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áš\Desktop\Nebus-práca2022\Zber papiera\"/>
    </mc:Choice>
  </mc:AlternateContent>
  <bookViews>
    <workbookView xWindow="240" yWindow="60" windowWidth="20055" windowHeight="7950"/>
  </bookViews>
  <sheets>
    <sheet name="Zber papiera jeseň 2022" sheetId="8" r:id="rId1"/>
    <sheet name="Zber papiera jar 2023" sheetId="5" r:id="rId2"/>
    <sheet name="Spolu zber šk. r. 2022-23" sheetId="7" r:id="rId3"/>
  </sheets>
  <definedNames>
    <definedName name="_xlnm._FilterDatabase" localSheetId="0" hidden="1">'Zber papiera jeseň 2022'!$B$26:$C$41</definedName>
  </definedNames>
  <calcPr calcId="162913"/>
</workbook>
</file>

<file path=xl/calcChain.xml><?xml version="1.0" encoding="utf-8"?>
<calcChain xmlns="http://schemas.openxmlformats.org/spreadsheetml/2006/main">
  <c r="E43" i="7" l="1"/>
  <c r="E41" i="7" l="1"/>
  <c r="E37" i="7"/>
  <c r="E42" i="7"/>
  <c r="E39" i="7"/>
  <c r="E29" i="7"/>
  <c r="E38" i="7"/>
  <c r="E31" i="7"/>
  <c r="E30" i="7"/>
  <c r="E40" i="7"/>
  <c r="E34" i="7"/>
  <c r="E32" i="7"/>
  <c r="E33" i="7"/>
  <c r="E36" i="7"/>
  <c r="E35" i="7"/>
  <c r="E19" i="7"/>
  <c r="E10" i="7"/>
  <c r="E14" i="7"/>
  <c r="E11" i="7"/>
  <c r="E6" i="7"/>
  <c r="E15" i="7"/>
  <c r="E9" i="7"/>
  <c r="E7" i="7"/>
  <c r="E16" i="7"/>
  <c r="E18" i="7"/>
  <c r="E17" i="7"/>
  <c r="E12" i="7"/>
  <c r="E13" i="7"/>
  <c r="E4" i="7"/>
  <c r="E5" i="7"/>
  <c r="E8" i="7"/>
</calcChain>
</file>

<file path=xl/sharedStrings.xml><?xml version="1.0" encoding="utf-8"?>
<sst xmlns="http://schemas.openxmlformats.org/spreadsheetml/2006/main" count="286" uniqueCount="101">
  <si>
    <t>Poradie</t>
  </si>
  <si>
    <t>Triedy</t>
  </si>
  <si>
    <t>6.B</t>
  </si>
  <si>
    <t>5.A</t>
  </si>
  <si>
    <t>5.C</t>
  </si>
  <si>
    <t>5.B</t>
  </si>
  <si>
    <t>6.C</t>
  </si>
  <si>
    <t>8.A</t>
  </si>
  <si>
    <t>7.C</t>
  </si>
  <si>
    <t>9.A</t>
  </si>
  <si>
    <t>9.C</t>
  </si>
  <si>
    <t>6.A</t>
  </si>
  <si>
    <t>8.B</t>
  </si>
  <si>
    <t>9.B</t>
  </si>
  <si>
    <t>Priemer /kg/</t>
  </si>
  <si>
    <t>1.</t>
  </si>
  <si>
    <t>2.</t>
  </si>
  <si>
    <t>3.</t>
  </si>
  <si>
    <t>4.</t>
  </si>
  <si>
    <t>5.</t>
  </si>
  <si>
    <t>4.A</t>
  </si>
  <si>
    <t>2.B</t>
  </si>
  <si>
    <t>1.A</t>
  </si>
  <si>
    <t>1.C</t>
  </si>
  <si>
    <t>2.C</t>
  </si>
  <si>
    <t>4.C</t>
  </si>
  <si>
    <t>3.A</t>
  </si>
  <si>
    <t>2.A</t>
  </si>
  <si>
    <t>1.B</t>
  </si>
  <si>
    <t>3.C</t>
  </si>
  <si>
    <t>Meno a tr.</t>
  </si>
  <si>
    <t>1.D</t>
  </si>
  <si>
    <t>3.D</t>
  </si>
  <si>
    <t>4.B</t>
  </si>
  <si>
    <t>7.A</t>
  </si>
  <si>
    <t>7.B</t>
  </si>
  <si>
    <t>Papier /kg/</t>
  </si>
  <si>
    <t>8.C</t>
  </si>
  <si>
    <t>Hmotnosť</t>
  </si>
  <si>
    <t xml:space="preserve">Jarný zber priemer </t>
  </si>
  <si>
    <t>Jesenný zber priemer</t>
  </si>
  <si>
    <t>Celkové poradie</t>
  </si>
  <si>
    <t xml:space="preserve">SPOLU priemer na 1 žiaka </t>
  </si>
  <si>
    <t>Hmotnosť /kg/</t>
  </si>
  <si>
    <t>4.D</t>
  </si>
  <si>
    <t>6.</t>
  </si>
  <si>
    <t>7.</t>
  </si>
  <si>
    <t>8.</t>
  </si>
  <si>
    <t>3.B</t>
  </si>
  <si>
    <t>9.</t>
  </si>
  <si>
    <t>10.</t>
  </si>
  <si>
    <t>11.</t>
  </si>
  <si>
    <t>12.</t>
  </si>
  <si>
    <t>13.</t>
  </si>
  <si>
    <t>14.</t>
  </si>
  <si>
    <t>2.D</t>
  </si>
  <si>
    <t>15.</t>
  </si>
  <si>
    <t>16.</t>
  </si>
  <si>
    <t>Zber papiera ZŠ Veľkomoravská výsledky - jesenný zber 2022</t>
  </si>
  <si>
    <t>Skukálek Roland, 9.B</t>
  </si>
  <si>
    <t>Hrivnák Martin, 6.C</t>
  </si>
  <si>
    <t>Panák Ján, 8.B</t>
  </si>
  <si>
    <t>Pilková Tereza, 8.B</t>
  </si>
  <si>
    <t>Brezovák Kamil, 5.B</t>
  </si>
  <si>
    <t>Pitvorcová Klaudia, 4.A</t>
  </si>
  <si>
    <t>Zaťková Nela, 4.B</t>
  </si>
  <si>
    <t>Bulejková Viktória, 2.B</t>
  </si>
  <si>
    <r>
      <t xml:space="preserve">Výsledky - </t>
    </r>
    <r>
      <rPr>
        <b/>
        <u/>
        <sz val="16"/>
        <color theme="1"/>
        <rFont val="Calibri"/>
        <family val="2"/>
        <charset val="238"/>
        <scheme val="minor"/>
      </rPr>
      <t xml:space="preserve">triedy </t>
    </r>
    <r>
      <rPr>
        <b/>
        <sz val="16"/>
        <color theme="1"/>
        <rFont val="Calibri"/>
        <family val="2"/>
        <charset val="238"/>
        <scheme val="minor"/>
      </rPr>
      <t>1. stupeň - jesenný zber 2022</t>
    </r>
  </si>
  <si>
    <r>
      <t xml:space="preserve">Výsledky - </t>
    </r>
    <r>
      <rPr>
        <b/>
        <u/>
        <sz val="16"/>
        <color theme="1"/>
        <rFont val="Calibri"/>
        <family val="2"/>
        <charset val="238"/>
        <scheme val="minor"/>
      </rPr>
      <t>jednotlivci</t>
    </r>
    <r>
      <rPr>
        <b/>
        <sz val="16"/>
        <color theme="1"/>
        <rFont val="Calibri"/>
        <family val="2"/>
        <charset val="238"/>
        <scheme val="minor"/>
      </rPr>
      <t xml:space="preserve"> 1. stupeň - jesenný zber 2022</t>
    </r>
  </si>
  <si>
    <r>
      <t>Výsledky -</t>
    </r>
    <r>
      <rPr>
        <b/>
        <u/>
        <sz val="16"/>
        <color theme="1"/>
        <rFont val="Calibri"/>
        <family val="2"/>
        <charset val="238"/>
        <scheme val="minor"/>
      </rPr>
      <t xml:space="preserve"> triedy</t>
    </r>
    <r>
      <rPr>
        <b/>
        <sz val="16"/>
        <color theme="1"/>
        <rFont val="Calibri"/>
        <family val="2"/>
        <charset val="238"/>
        <scheme val="minor"/>
      </rPr>
      <t xml:space="preserve"> 2.stupeň - jesenný zber 2022</t>
    </r>
  </si>
  <si>
    <r>
      <t xml:space="preserve">Výsledky - </t>
    </r>
    <r>
      <rPr>
        <b/>
        <u/>
        <sz val="16"/>
        <color theme="1"/>
        <rFont val="Calibri"/>
        <family val="2"/>
        <charset val="238"/>
        <scheme val="minor"/>
      </rPr>
      <t>jednotlivci</t>
    </r>
    <r>
      <rPr>
        <b/>
        <sz val="16"/>
        <color theme="1"/>
        <rFont val="Calibri"/>
        <family val="2"/>
        <charset val="238"/>
        <scheme val="minor"/>
      </rPr>
      <t xml:space="preserve"> 2. stupeň - jesenný zber 2022</t>
    </r>
  </si>
  <si>
    <t>Hamajová Hanka, 4.B</t>
  </si>
  <si>
    <t>Zaťko Timotej, 2.A</t>
  </si>
  <si>
    <t>Zber papiera ZŠ Veľkomoravská výsledky - jarný zber 2023</t>
  </si>
  <si>
    <r>
      <t xml:space="preserve">Výsledky - </t>
    </r>
    <r>
      <rPr>
        <b/>
        <u/>
        <sz val="16"/>
        <color theme="1"/>
        <rFont val="Calibri"/>
        <family val="2"/>
        <charset val="238"/>
        <scheme val="minor"/>
      </rPr>
      <t xml:space="preserve">triedy </t>
    </r>
    <r>
      <rPr>
        <b/>
        <sz val="16"/>
        <color theme="1"/>
        <rFont val="Calibri"/>
        <family val="2"/>
        <charset val="238"/>
        <scheme val="minor"/>
      </rPr>
      <t>1. stupeň - jarný zber 2023</t>
    </r>
  </si>
  <si>
    <r>
      <t xml:space="preserve">Výsledky - </t>
    </r>
    <r>
      <rPr>
        <b/>
        <u/>
        <sz val="16"/>
        <color theme="1"/>
        <rFont val="Calibri"/>
        <family val="2"/>
        <charset val="238"/>
        <scheme val="minor"/>
      </rPr>
      <t>jednotlivci</t>
    </r>
    <r>
      <rPr>
        <b/>
        <sz val="16"/>
        <color theme="1"/>
        <rFont val="Calibri"/>
        <family val="2"/>
        <charset val="238"/>
        <scheme val="minor"/>
      </rPr>
      <t xml:space="preserve"> 1. stupeň - jarný zber 2023</t>
    </r>
  </si>
  <si>
    <r>
      <t>Výsledky -</t>
    </r>
    <r>
      <rPr>
        <b/>
        <u/>
        <sz val="16"/>
        <color theme="1"/>
        <rFont val="Calibri"/>
        <family val="2"/>
        <charset val="238"/>
        <scheme val="minor"/>
      </rPr>
      <t xml:space="preserve"> triedy</t>
    </r>
    <r>
      <rPr>
        <b/>
        <sz val="16"/>
        <color theme="1"/>
        <rFont val="Calibri"/>
        <family val="2"/>
        <charset val="238"/>
        <scheme val="minor"/>
      </rPr>
      <t xml:space="preserve"> 2.stupeň - jarný zber 2023</t>
    </r>
  </si>
  <si>
    <r>
      <t xml:space="preserve">Výsledky - </t>
    </r>
    <r>
      <rPr>
        <b/>
        <u/>
        <sz val="16"/>
        <color theme="1"/>
        <rFont val="Calibri"/>
        <family val="2"/>
        <charset val="238"/>
        <scheme val="minor"/>
      </rPr>
      <t>jednotlivci</t>
    </r>
    <r>
      <rPr>
        <b/>
        <sz val="16"/>
        <color theme="1"/>
        <rFont val="Calibri"/>
        <family val="2"/>
        <charset val="238"/>
        <scheme val="minor"/>
      </rPr>
      <t xml:space="preserve"> 2. stupeň - jarný zber 2023 </t>
    </r>
  </si>
  <si>
    <t>Moško Jonáš 1.A</t>
  </si>
  <si>
    <t>Bulejková Viktória 2.B</t>
  </si>
  <si>
    <t>Kamencová Lucia 3.C</t>
  </si>
  <si>
    <t>Pitvorcová Klaudia 4.A</t>
  </si>
  <si>
    <t>4./5.</t>
  </si>
  <si>
    <t>Hromádka Adam 5.A</t>
  </si>
  <si>
    <t>Bohunická Alica 6.A</t>
  </si>
  <si>
    <t>Hrivnák Martin 6.C</t>
  </si>
  <si>
    <t>Bartek Martin 6.B</t>
  </si>
  <si>
    <t>Mrázik Samuel Martin 8.B</t>
  </si>
  <si>
    <t>Hebelková Timea 1.D</t>
  </si>
  <si>
    <t>Zber papiera ZŠ Veľkomoravská výsledky - oba zbery spolu v šk.r. 2022/23</t>
  </si>
  <si>
    <r>
      <t xml:space="preserve">Výsledky - </t>
    </r>
    <r>
      <rPr>
        <b/>
        <u/>
        <sz val="16"/>
        <color theme="1"/>
        <rFont val="Calibri"/>
        <family val="2"/>
        <charset val="238"/>
        <scheme val="minor"/>
      </rPr>
      <t xml:space="preserve">triedy </t>
    </r>
    <r>
      <rPr>
        <b/>
        <sz val="16"/>
        <color theme="1"/>
        <rFont val="Calibri"/>
        <family val="2"/>
        <charset val="238"/>
        <scheme val="minor"/>
      </rPr>
      <t>1. stupeň - spolu za šk. r. 2022/23</t>
    </r>
  </si>
  <si>
    <r>
      <t xml:space="preserve">Výsledky - </t>
    </r>
    <r>
      <rPr>
        <b/>
        <u/>
        <sz val="12"/>
        <color theme="1"/>
        <rFont val="Calibri"/>
        <family val="2"/>
        <charset val="238"/>
        <scheme val="minor"/>
      </rPr>
      <t>jednotlivci</t>
    </r>
    <r>
      <rPr>
        <b/>
        <sz val="12"/>
        <color theme="1"/>
        <rFont val="Calibri"/>
        <family val="2"/>
        <charset val="238"/>
        <scheme val="minor"/>
      </rPr>
      <t xml:space="preserve"> 1. stupeň - súčet  oboch zberov spolu v šk.r. 2022/23</t>
    </r>
  </si>
  <si>
    <t>Výsledky - triedy 2. stupeň - spolu za šk. r. 2022/23</t>
  </si>
  <si>
    <r>
      <t xml:space="preserve">Výsledky - </t>
    </r>
    <r>
      <rPr>
        <b/>
        <u/>
        <sz val="12"/>
        <color theme="1"/>
        <rFont val="Calibri"/>
        <family val="2"/>
        <charset val="238"/>
        <scheme val="minor"/>
      </rPr>
      <t>jednotlivci</t>
    </r>
    <r>
      <rPr>
        <b/>
        <sz val="12"/>
        <color theme="1"/>
        <rFont val="Calibri"/>
        <family val="2"/>
        <charset val="238"/>
        <scheme val="minor"/>
      </rPr>
      <t xml:space="preserve"> 2. stupeň - súčet  oboch zberov spolu v šk.r. 2022/23</t>
    </r>
  </si>
  <si>
    <t>Zaťko Timotej 2.A</t>
  </si>
  <si>
    <t>Zaťková Nela 4.B</t>
  </si>
  <si>
    <t>Hromádka Adam, 5.A</t>
  </si>
  <si>
    <t>3.-4.</t>
  </si>
  <si>
    <t>Kováčová Eliška, 8.C</t>
  </si>
  <si>
    <t>Mrázik Samuel Martin, 8.B</t>
  </si>
  <si>
    <t>Meno a trieda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</si>
</sst>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3" borderId="5" xfId="0" applyFill="1" applyBorder="1" applyAlignment="1">
      <alignment horizontal="left" vertical="center"/>
    </xf>
    <xf numFmtId="0" fontId="0" fillId="3" borderId="0" xfId="0" applyFill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3" borderId="25" xfId="0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0"/>
  <sheetViews>
    <sheetView tabSelected="1" zoomScale="78" zoomScaleNormal="78" workbookViewId="0">
      <selection activeCell="F40" sqref="F40"/>
    </sheetView>
  </sheetViews>
  <sheetFormatPr defaultRowHeight="15" x14ac:dyDescent="0.25"/>
  <cols>
    <col min="1" max="3" width="28.85546875" customWidth="1"/>
    <col min="5" max="5" width="16.5703125" customWidth="1"/>
    <col min="6" max="6" width="20.85546875" customWidth="1"/>
    <col min="7" max="7" width="17.28515625" customWidth="1"/>
  </cols>
  <sheetData>
    <row r="1" spans="1:7" s="20" customFormat="1" ht="26.25" x14ac:dyDescent="0.4">
      <c r="A1" s="137" t="s">
        <v>58</v>
      </c>
      <c r="B1" s="137"/>
      <c r="C1" s="137"/>
      <c r="D1" s="19"/>
      <c r="E1" s="19"/>
      <c r="F1" s="19"/>
      <c r="G1" s="19"/>
    </row>
    <row r="2" spans="1:7" s="1" customFormat="1" ht="21.75" thickBot="1" x14ac:dyDescent="0.4">
      <c r="A2" s="138" t="s">
        <v>67</v>
      </c>
      <c r="B2" s="138"/>
      <c r="C2" s="138"/>
    </row>
    <row r="3" spans="1:7" s="2" customFormat="1" ht="21" x14ac:dyDescent="0.25">
      <c r="A3" s="52" t="s">
        <v>0</v>
      </c>
      <c r="B3" s="53" t="s">
        <v>1</v>
      </c>
      <c r="C3" s="54" t="s">
        <v>14</v>
      </c>
    </row>
    <row r="4" spans="1:7" ht="12.75" customHeight="1" x14ac:dyDescent="0.25">
      <c r="A4" s="86" t="s">
        <v>15</v>
      </c>
      <c r="B4" s="87" t="s">
        <v>27</v>
      </c>
      <c r="C4" s="56">
        <v>36.1</v>
      </c>
    </row>
    <row r="5" spans="1:7" ht="12.75" customHeight="1" x14ac:dyDescent="0.25">
      <c r="A5" s="86" t="s">
        <v>16</v>
      </c>
      <c r="B5" s="87" t="s">
        <v>20</v>
      </c>
      <c r="C5" s="56">
        <v>34.9</v>
      </c>
    </row>
    <row r="6" spans="1:7" ht="12.75" customHeight="1" x14ac:dyDescent="0.25">
      <c r="A6" s="86" t="s">
        <v>17</v>
      </c>
      <c r="B6" s="87" t="s">
        <v>33</v>
      </c>
      <c r="C6" s="56">
        <v>32.700000000000003</v>
      </c>
    </row>
    <row r="7" spans="1:7" ht="12.75" customHeight="1" x14ac:dyDescent="0.25">
      <c r="A7" s="23" t="s">
        <v>18</v>
      </c>
      <c r="B7" s="68" t="s">
        <v>21</v>
      </c>
      <c r="C7" s="81">
        <v>23.5</v>
      </c>
    </row>
    <row r="8" spans="1:7" ht="12.75" customHeight="1" x14ac:dyDescent="0.25">
      <c r="A8" s="23" t="s">
        <v>19</v>
      </c>
      <c r="B8" s="68" t="s">
        <v>29</v>
      </c>
      <c r="C8" s="80">
        <v>18.2</v>
      </c>
    </row>
    <row r="9" spans="1:7" ht="12.75" customHeight="1" x14ac:dyDescent="0.25">
      <c r="A9" s="23" t="s">
        <v>45</v>
      </c>
      <c r="B9" s="84" t="s">
        <v>22</v>
      </c>
      <c r="C9" s="80">
        <v>15.9</v>
      </c>
    </row>
    <row r="10" spans="1:7" ht="12.75" customHeight="1" x14ac:dyDescent="0.25">
      <c r="A10" s="23" t="s">
        <v>46</v>
      </c>
      <c r="B10" s="84" t="s">
        <v>26</v>
      </c>
      <c r="C10" s="80">
        <v>14.4</v>
      </c>
    </row>
    <row r="11" spans="1:7" ht="12.75" customHeight="1" x14ac:dyDescent="0.25">
      <c r="A11" s="23" t="s">
        <v>47</v>
      </c>
      <c r="B11" s="84" t="s">
        <v>44</v>
      </c>
      <c r="C11" s="80">
        <v>11.3</v>
      </c>
    </row>
    <row r="12" spans="1:7" ht="12.75" customHeight="1" x14ac:dyDescent="0.25">
      <c r="A12" s="23" t="s">
        <v>49</v>
      </c>
      <c r="B12" s="84" t="s">
        <v>32</v>
      </c>
      <c r="C12" s="80">
        <v>8.6999999999999993</v>
      </c>
    </row>
    <row r="13" spans="1:7" ht="12.75" customHeight="1" x14ac:dyDescent="0.25">
      <c r="A13" s="23" t="s">
        <v>50</v>
      </c>
      <c r="B13" s="84" t="s">
        <v>25</v>
      </c>
      <c r="C13" s="81">
        <v>6.5</v>
      </c>
    </row>
    <row r="14" spans="1:7" ht="12.75" customHeight="1" x14ac:dyDescent="0.25">
      <c r="A14" s="23" t="s">
        <v>51</v>
      </c>
      <c r="B14" s="84" t="s">
        <v>28</v>
      </c>
      <c r="C14" s="80">
        <v>4</v>
      </c>
    </row>
    <row r="15" spans="1:7" ht="12.75" customHeight="1" x14ac:dyDescent="0.25">
      <c r="A15" s="23" t="s">
        <v>52</v>
      </c>
      <c r="B15" s="84" t="s">
        <v>23</v>
      </c>
      <c r="C15" s="81">
        <v>3.3</v>
      </c>
    </row>
    <row r="16" spans="1:7" ht="12.75" customHeight="1" x14ac:dyDescent="0.25">
      <c r="A16" s="62" t="s">
        <v>53</v>
      </c>
      <c r="B16" s="68" t="s">
        <v>24</v>
      </c>
      <c r="C16" s="80">
        <v>2.8</v>
      </c>
    </row>
    <row r="17" spans="1:3" ht="12.75" customHeight="1" x14ac:dyDescent="0.25">
      <c r="A17" s="62" t="s">
        <v>54</v>
      </c>
      <c r="B17" s="84" t="s">
        <v>55</v>
      </c>
      <c r="C17" s="80">
        <v>2.6</v>
      </c>
    </row>
    <row r="18" spans="1:3" x14ac:dyDescent="0.25">
      <c r="A18" s="62" t="s">
        <v>56</v>
      </c>
      <c r="B18" s="84" t="s">
        <v>31</v>
      </c>
      <c r="C18" s="80">
        <v>1.9</v>
      </c>
    </row>
    <row r="19" spans="1:3" ht="15.75" thickBot="1" x14ac:dyDescent="0.3">
      <c r="A19" s="47" t="s">
        <v>57</v>
      </c>
      <c r="B19" s="85" t="s">
        <v>48</v>
      </c>
      <c r="C19" s="83">
        <v>1.3</v>
      </c>
    </row>
    <row r="20" spans="1:3" ht="22.5" thickTop="1" thickBot="1" x14ac:dyDescent="0.4">
      <c r="A20" s="136" t="s">
        <v>68</v>
      </c>
      <c r="B20" s="136"/>
      <c r="C20" s="136"/>
    </row>
    <row r="21" spans="1:3" ht="21" x14ac:dyDescent="0.25">
      <c r="A21" s="52" t="s">
        <v>0</v>
      </c>
      <c r="B21" s="53" t="s">
        <v>30</v>
      </c>
      <c r="C21" s="54" t="s">
        <v>43</v>
      </c>
    </row>
    <row r="22" spans="1:3" x14ac:dyDescent="0.25">
      <c r="A22" s="55" t="s">
        <v>15</v>
      </c>
      <c r="B22" s="15" t="s">
        <v>64</v>
      </c>
      <c r="C22" s="56">
        <v>455</v>
      </c>
    </row>
    <row r="23" spans="1:3" x14ac:dyDescent="0.25">
      <c r="A23" s="55" t="s">
        <v>16</v>
      </c>
      <c r="B23" s="60" t="s">
        <v>65</v>
      </c>
      <c r="C23" s="56">
        <v>439</v>
      </c>
    </row>
    <row r="24" spans="1:3" x14ac:dyDescent="0.25">
      <c r="A24" s="55" t="s">
        <v>17</v>
      </c>
      <c r="B24" s="15" t="s">
        <v>72</v>
      </c>
      <c r="C24" s="56">
        <v>439</v>
      </c>
    </row>
    <row r="25" spans="1:3" x14ac:dyDescent="0.25">
      <c r="A25" s="57" t="s">
        <v>18</v>
      </c>
      <c r="B25" s="16" t="s">
        <v>66</v>
      </c>
      <c r="C25" s="61">
        <v>281</v>
      </c>
    </row>
    <row r="26" spans="1:3" ht="15.75" thickBot="1" x14ac:dyDescent="0.3">
      <c r="A26" s="64" t="s">
        <v>19</v>
      </c>
      <c r="B26" s="16" t="s">
        <v>71</v>
      </c>
      <c r="C26" s="65">
        <v>243</v>
      </c>
    </row>
    <row r="27" spans="1:3" ht="20.25" customHeight="1" thickBot="1" x14ac:dyDescent="0.4">
      <c r="A27" s="138" t="s">
        <v>69</v>
      </c>
      <c r="B27" s="138"/>
      <c r="C27" s="138"/>
    </row>
    <row r="28" spans="1:3" ht="12.75" customHeight="1" x14ac:dyDescent="0.25">
      <c r="A28" s="52" t="s">
        <v>0</v>
      </c>
      <c r="B28" s="53" t="s">
        <v>1</v>
      </c>
      <c r="C28" s="54" t="s">
        <v>14</v>
      </c>
    </row>
    <row r="29" spans="1:3" ht="12.75" customHeight="1" x14ac:dyDescent="0.25">
      <c r="A29" s="23" t="s">
        <v>18</v>
      </c>
      <c r="B29" s="69" t="s">
        <v>3</v>
      </c>
      <c r="C29" s="80">
        <v>12</v>
      </c>
    </row>
    <row r="30" spans="1:3" ht="12.75" customHeight="1" x14ac:dyDescent="0.25">
      <c r="A30" s="23" t="s">
        <v>47</v>
      </c>
      <c r="B30" s="69" t="s">
        <v>5</v>
      </c>
      <c r="C30" s="80">
        <v>7.4</v>
      </c>
    </row>
    <row r="31" spans="1:3" ht="12.75" customHeight="1" x14ac:dyDescent="0.25">
      <c r="A31" s="23" t="s">
        <v>45</v>
      </c>
      <c r="B31" s="69" t="s">
        <v>4</v>
      </c>
      <c r="C31" s="80">
        <v>11.6</v>
      </c>
    </row>
    <row r="32" spans="1:3" ht="12.75" customHeight="1" x14ac:dyDescent="0.25">
      <c r="A32" s="23" t="s">
        <v>49</v>
      </c>
      <c r="B32" s="69" t="s">
        <v>11</v>
      </c>
      <c r="C32" s="80">
        <v>6.4</v>
      </c>
    </row>
    <row r="33" spans="1:3" ht="12.75" customHeight="1" x14ac:dyDescent="0.25">
      <c r="A33" s="23" t="s">
        <v>52</v>
      </c>
      <c r="B33" s="69" t="s">
        <v>2</v>
      </c>
      <c r="C33" s="80">
        <v>3.6</v>
      </c>
    </row>
    <row r="34" spans="1:3" ht="12.75" customHeight="1" x14ac:dyDescent="0.25">
      <c r="A34" s="86" t="s">
        <v>17</v>
      </c>
      <c r="B34" s="8" t="s">
        <v>6</v>
      </c>
      <c r="C34" s="56">
        <v>12.4</v>
      </c>
    </row>
    <row r="35" spans="1:3" ht="12.75" customHeight="1" x14ac:dyDescent="0.25">
      <c r="A35" s="23" t="s">
        <v>50</v>
      </c>
      <c r="B35" s="69" t="s">
        <v>34</v>
      </c>
      <c r="C35" s="80">
        <v>6.4</v>
      </c>
    </row>
    <row r="36" spans="1:3" ht="12.75" customHeight="1" x14ac:dyDescent="0.25">
      <c r="A36" s="23" t="s">
        <v>51</v>
      </c>
      <c r="B36" s="69" t="s">
        <v>35</v>
      </c>
      <c r="C36" s="80">
        <v>3.7</v>
      </c>
    </row>
    <row r="37" spans="1:3" ht="12.75" customHeight="1" x14ac:dyDescent="0.25">
      <c r="A37" s="23" t="s">
        <v>53</v>
      </c>
      <c r="B37" s="69" t="s">
        <v>8</v>
      </c>
      <c r="C37" s="80">
        <v>3.5</v>
      </c>
    </row>
    <row r="38" spans="1:3" ht="12.75" customHeight="1" x14ac:dyDescent="0.25">
      <c r="A38" s="23" t="s">
        <v>19</v>
      </c>
      <c r="B38" s="69" t="s">
        <v>7</v>
      </c>
      <c r="C38" s="80">
        <v>11.9</v>
      </c>
    </row>
    <row r="39" spans="1:3" ht="12.75" customHeight="1" x14ac:dyDescent="0.25">
      <c r="A39" s="86" t="s">
        <v>15</v>
      </c>
      <c r="B39" s="8" t="s">
        <v>12</v>
      </c>
      <c r="C39" s="56">
        <v>16.5</v>
      </c>
    </row>
    <row r="40" spans="1:3" ht="12.75" customHeight="1" x14ac:dyDescent="0.25">
      <c r="A40" s="23" t="s">
        <v>46</v>
      </c>
      <c r="B40" s="69" t="s">
        <v>37</v>
      </c>
      <c r="C40" s="80">
        <v>8.5</v>
      </c>
    </row>
    <row r="41" spans="1:3" ht="12.75" customHeight="1" x14ac:dyDescent="0.25">
      <c r="A41" s="62" t="s">
        <v>54</v>
      </c>
      <c r="B41" s="69" t="s">
        <v>9</v>
      </c>
      <c r="C41" s="80">
        <v>3.1</v>
      </c>
    </row>
    <row r="42" spans="1:3" ht="12.75" customHeight="1" x14ac:dyDescent="0.25">
      <c r="A42" s="101" t="s">
        <v>16</v>
      </c>
      <c r="B42" s="8" t="s">
        <v>13</v>
      </c>
      <c r="C42" s="56">
        <v>16</v>
      </c>
    </row>
    <row r="43" spans="1:3" ht="15.75" thickBot="1" x14ac:dyDescent="0.3">
      <c r="A43" s="62" t="s">
        <v>56</v>
      </c>
      <c r="B43" s="82" t="s">
        <v>10</v>
      </c>
      <c r="C43" s="83">
        <v>3</v>
      </c>
    </row>
    <row r="44" spans="1:3" ht="21.75" thickBot="1" x14ac:dyDescent="0.4">
      <c r="A44" s="136" t="s">
        <v>70</v>
      </c>
      <c r="B44" s="136"/>
      <c r="C44" s="136"/>
    </row>
    <row r="45" spans="1:3" ht="21" x14ac:dyDescent="0.25">
      <c r="A45" s="52" t="s">
        <v>0</v>
      </c>
      <c r="B45" s="53" t="s">
        <v>30</v>
      </c>
      <c r="C45" s="54" t="s">
        <v>36</v>
      </c>
    </row>
    <row r="46" spans="1:3" x14ac:dyDescent="0.25">
      <c r="A46" s="55" t="s">
        <v>15</v>
      </c>
      <c r="B46" s="15" t="s">
        <v>59</v>
      </c>
      <c r="C46" s="56">
        <v>190</v>
      </c>
    </row>
    <row r="47" spans="1:3" x14ac:dyDescent="0.25">
      <c r="A47" s="55" t="s">
        <v>16</v>
      </c>
      <c r="B47" s="15" t="s">
        <v>60</v>
      </c>
      <c r="C47" s="56">
        <v>170</v>
      </c>
    </row>
    <row r="48" spans="1:3" x14ac:dyDescent="0.25">
      <c r="A48" s="55" t="s">
        <v>97</v>
      </c>
      <c r="B48" s="15" t="s">
        <v>61</v>
      </c>
      <c r="C48" s="56">
        <v>151</v>
      </c>
    </row>
    <row r="49" spans="1:3" x14ac:dyDescent="0.25">
      <c r="A49" s="55" t="s">
        <v>97</v>
      </c>
      <c r="B49" s="15" t="s">
        <v>62</v>
      </c>
      <c r="C49" s="56">
        <v>151</v>
      </c>
    </row>
    <row r="50" spans="1:3" ht="15.75" thickBot="1" x14ac:dyDescent="0.3">
      <c r="A50" s="66" t="s">
        <v>19</v>
      </c>
      <c r="B50" s="67" t="s">
        <v>63</v>
      </c>
      <c r="C50" s="59">
        <v>112</v>
      </c>
    </row>
  </sheetData>
  <sortState ref="A29:C43">
    <sortCondition ref="B29:B43"/>
  </sortState>
  <mergeCells count="5">
    <mergeCell ref="A44:C44"/>
    <mergeCell ref="A1:C1"/>
    <mergeCell ref="A2:C2"/>
    <mergeCell ref="A20:C20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zoomScale="71" zoomScaleNormal="71" workbookViewId="0">
      <selection activeCell="C29" sqref="C29:C43"/>
    </sheetView>
  </sheetViews>
  <sheetFormatPr defaultRowHeight="15" x14ac:dyDescent="0.25"/>
  <cols>
    <col min="1" max="3" width="28.42578125" customWidth="1"/>
    <col min="5" max="5" width="16.5703125" customWidth="1"/>
    <col min="6" max="6" width="20.85546875" customWidth="1"/>
    <col min="7" max="7" width="17.28515625" customWidth="1"/>
  </cols>
  <sheetData>
    <row r="1" spans="1:7" s="20" customFormat="1" ht="26.25" x14ac:dyDescent="0.4">
      <c r="A1" s="137" t="s">
        <v>73</v>
      </c>
      <c r="B1" s="137"/>
      <c r="C1" s="137"/>
      <c r="D1" s="19"/>
      <c r="E1" s="19"/>
      <c r="F1" s="19"/>
      <c r="G1" s="19"/>
    </row>
    <row r="2" spans="1:7" s="1" customFormat="1" ht="21.75" thickBot="1" x14ac:dyDescent="0.4">
      <c r="A2" s="139" t="s">
        <v>74</v>
      </c>
      <c r="B2" s="139"/>
      <c r="C2" s="139"/>
    </row>
    <row r="3" spans="1:7" s="2" customFormat="1" ht="21.75" thickTop="1" x14ac:dyDescent="0.25">
      <c r="A3" s="93" t="s">
        <v>0</v>
      </c>
      <c r="B3" s="94" t="s">
        <v>1</v>
      </c>
      <c r="C3" s="95" t="s">
        <v>14</v>
      </c>
    </row>
    <row r="4" spans="1:7" ht="12.75" customHeight="1" x14ac:dyDescent="0.25">
      <c r="A4" s="25" t="s">
        <v>15</v>
      </c>
      <c r="B4" s="26" t="s">
        <v>22</v>
      </c>
      <c r="C4" s="27">
        <v>39.299999999999997</v>
      </c>
    </row>
    <row r="5" spans="1:7" ht="12.75" customHeight="1" x14ac:dyDescent="0.25">
      <c r="A5" s="25" t="s">
        <v>16</v>
      </c>
      <c r="B5" s="28" t="s">
        <v>21</v>
      </c>
      <c r="C5" s="29">
        <v>32.4</v>
      </c>
    </row>
    <row r="6" spans="1:7" ht="12.75" customHeight="1" x14ac:dyDescent="0.25">
      <c r="A6" s="25" t="s">
        <v>17</v>
      </c>
      <c r="B6" s="28" t="s">
        <v>27</v>
      </c>
      <c r="C6" s="29">
        <v>20.5</v>
      </c>
    </row>
    <row r="7" spans="1:7" ht="12.75" customHeight="1" x14ac:dyDescent="0.25">
      <c r="A7" s="91" t="s">
        <v>18</v>
      </c>
      <c r="B7" s="10" t="s">
        <v>20</v>
      </c>
      <c r="C7" s="11">
        <v>20.3</v>
      </c>
    </row>
    <row r="8" spans="1:7" ht="12.75" customHeight="1" x14ac:dyDescent="0.25">
      <c r="A8" s="91" t="s">
        <v>19</v>
      </c>
      <c r="B8" s="10" t="s">
        <v>31</v>
      </c>
      <c r="C8" s="11">
        <v>17.5</v>
      </c>
    </row>
    <row r="9" spans="1:7" ht="12.75" customHeight="1" x14ac:dyDescent="0.25">
      <c r="A9" s="91" t="s">
        <v>45</v>
      </c>
      <c r="B9" s="10" t="s">
        <v>29</v>
      </c>
      <c r="C9" s="11">
        <v>16.100000000000001</v>
      </c>
    </row>
    <row r="10" spans="1:7" ht="12.75" customHeight="1" x14ac:dyDescent="0.25">
      <c r="A10" s="91" t="s">
        <v>46</v>
      </c>
      <c r="B10" s="10" t="s">
        <v>33</v>
      </c>
      <c r="C10" s="11">
        <v>12.8</v>
      </c>
    </row>
    <row r="11" spans="1:7" ht="12.75" customHeight="1" x14ac:dyDescent="0.25">
      <c r="A11" s="91" t="s">
        <v>47</v>
      </c>
      <c r="B11" s="24" t="s">
        <v>26</v>
      </c>
      <c r="C11" s="96">
        <v>10.8</v>
      </c>
    </row>
    <row r="12" spans="1:7" ht="12.75" customHeight="1" x14ac:dyDescent="0.25">
      <c r="A12" s="91" t="s">
        <v>49</v>
      </c>
      <c r="B12" s="10" t="s">
        <v>25</v>
      </c>
      <c r="C12" s="11">
        <v>9.6</v>
      </c>
    </row>
    <row r="13" spans="1:7" ht="12.75" customHeight="1" x14ac:dyDescent="0.25">
      <c r="A13" s="91" t="s">
        <v>50</v>
      </c>
      <c r="B13" s="10" t="s">
        <v>24</v>
      </c>
      <c r="C13" s="11">
        <v>7</v>
      </c>
    </row>
    <row r="14" spans="1:7" ht="12.75" customHeight="1" x14ac:dyDescent="0.25">
      <c r="A14" s="91" t="s">
        <v>51</v>
      </c>
      <c r="B14" s="10" t="s">
        <v>28</v>
      </c>
      <c r="C14" s="11">
        <v>6.7</v>
      </c>
    </row>
    <row r="15" spans="1:7" ht="12.75" customHeight="1" x14ac:dyDescent="0.25">
      <c r="A15" s="91" t="s">
        <v>52</v>
      </c>
      <c r="B15" s="10" t="s">
        <v>44</v>
      </c>
      <c r="C15" s="11">
        <v>6.6</v>
      </c>
    </row>
    <row r="16" spans="1:7" ht="12.75" customHeight="1" x14ac:dyDescent="0.25">
      <c r="A16" s="92" t="s">
        <v>53</v>
      </c>
      <c r="B16" s="97" t="s">
        <v>32</v>
      </c>
      <c r="C16" s="98">
        <v>4</v>
      </c>
    </row>
    <row r="17" spans="1:3" ht="12.75" customHeight="1" x14ac:dyDescent="0.25">
      <c r="A17" s="92" t="s">
        <v>54</v>
      </c>
      <c r="B17" s="99" t="s">
        <v>23</v>
      </c>
      <c r="C17" s="100">
        <v>3.9</v>
      </c>
    </row>
    <row r="18" spans="1:3" ht="12.75" customHeight="1" x14ac:dyDescent="0.25">
      <c r="A18" s="92" t="s">
        <v>56</v>
      </c>
      <c r="B18" s="97" t="s">
        <v>48</v>
      </c>
      <c r="C18" s="98">
        <v>2.7</v>
      </c>
    </row>
    <row r="19" spans="1:3" ht="12.75" customHeight="1" thickBot="1" x14ac:dyDescent="0.3">
      <c r="A19" s="47" t="s">
        <v>57</v>
      </c>
      <c r="B19" s="13" t="s">
        <v>55</v>
      </c>
      <c r="C19" s="14">
        <v>2.4</v>
      </c>
    </row>
    <row r="20" spans="1:3" ht="22.5" thickTop="1" thickBot="1" x14ac:dyDescent="0.4">
      <c r="A20" s="136" t="s">
        <v>75</v>
      </c>
      <c r="B20" s="136"/>
      <c r="C20" s="136"/>
    </row>
    <row r="21" spans="1:3" ht="21.75" thickTop="1" x14ac:dyDescent="0.25">
      <c r="A21" s="3" t="s">
        <v>0</v>
      </c>
      <c r="B21" s="4" t="s">
        <v>30</v>
      </c>
      <c r="C21" s="5" t="s">
        <v>36</v>
      </c>
    </row>
    <row r="22" spans="1:3" x14ac:dyDescent="0.25">
      <c r="A22" s="30" t="s">
        <v>15</v>
      </c>
      <c r="B22" s="31" t="s">
        <v>78</v>
      </c>
      <c r="C22" s="29">
        <v>648</v>
      </c>
    </row>
    <row r="23" spans="1:3" x14ac:dyDescent="0.25">
      <c r="A23" s="30" t="s">
        <v>16</v>
      </c>
      <c r="B23" s="31" t="s">
        <v>79</v>
      </c>
      <c r="C23" s="29">
        <v>365</v>
      </c>
    </row>
    <row r="24" spans="1:3" x14ac:dyDescent="0.25">
      <c r="A24" s="30" t="s">
        <v>17</v>
      </c>
      <c r="B24" s="31" t="s">
        <v>88</v>
      </c>
      <c r="C24" s="29">
        <v>182</v>
      </c>
    </row>
    <row r="25" spans="1:3" x14ac:dyDescent="0.25">
      <c r="A25" s="6" t="s">
        <v>18</v>
      </c>
      <c r="B25" s="73" t="s">
        <v>80</v>
      </c>
      <c r="C25" s="7">
        <v>169</v>
      </c>
    </row>
    <row r="26" spans="1:3" ht="15.75" thickBot="1" x14ac:dyDescent="0.3">
      <c r="A26" s="37" t="s">
        <v>19</v>
      </c>
      <c r="B26" s="38" t="s">
        <v>81</v>
      </c>
      <c r="C26" s="39">
        <v>165</v>
      </c>
    </row>
    <row r="27" spans="1:3" ht="22.5" thickTop="1" thickBot="1" x14ac:dyDescent="0.4">
      <c r="A27" s="139" t="s">
        <v>76</v>
      </c>
      <c r="B27" s="139"/>
      <c r="C27" s="139"/>
    </row>
    <row r="28" spans="1:3" ht="18" customHeight="1" thickTop="1" x14ac:dyDescent="0.25">
      <c r="A28" s="88" t="s">
        <v>0</v>
      </c>
      <c r="B28" s="89" t="s">
        <v>1</v>
      </c>
      <c r="C28" s="90" t="s">
        <v>14</v>
      </c>
    </row>
    <row r="29" spans="1:3" s="22" customFormat="1" ht="12.75" customHeight="1" x14ac:dyDescent="0.25">
      <c r="A29" s="25" t="s">
        <v>15</v>
      </c>
      <c r="B29" s="28" t="s">
        <v>3</v>
      </c>
      <c r="C29" s="29">
        <v>16.3</v>
      </c>
    </row>
    <row r="30" spans="1:3" s="22" customFormat="1" ht="12.75" customHeight="1" x14ac:dyDescent="0.25">
      <c r="A30" s="91" t="s">
        <v>19</v>
      </c>
      <c r="B30" s="69" t="s">
        <v>5</v>
      </c>
      <c r="C30" s="70">
        <v>10</v>
      </c>
    </row>
    <row r="31" spans="1:3" s="22" customFormat="1" ht="12.75" customHeight="1" x14ac:dyDescent="0.25">
      <c r="A31" s="91" t="s">
        <v>46</v>
      </c>
      <c r="B31" s="69" t="s">
        <v>4</v>
      </c>
      <c r="C31" s="70">
        <v>8.4</v>
      </c>
    </row>
    <row r="32" spans="1:3" ht="12.75" customHeight="1" x14ac:dyDescent="0.25">
      <c r="A32" s="91" t="s">
        <v>45</v>
      </c>
      <c r="B32" s="69" t="s">
        <v>11</v>
      </c>
      <c r="C32" s="70">
        <v>9.1</v>
      </c>
    </row>
    <row r="33" spans="1:3" ht="12.75" customHeight="1" x14ac:dyDescent="0.25">
      <c r="A33" s="25" t="s">
        <v>17</v>
      </c>
      <c r="B33" s="28" t="s">
        <v>2</v>
      </c>
      <c r="C33" s="29">
        <v>11.3</v>
      </c>
    </row>
    <row r="34" spans="1:3" ht="12.75" customHeight="1" x14ac:dyDescent="0.25">
      <c r="A34" s="91" t="s">
        <v>18</v>
      </c>
      <c r="B34" s="69" t="s">
        <v>6</v>
      </c>
      <c r="C34" s="70">
        <v>10.4</v>
      </c>
    </row>
    <row r="35" spans="1:3" ht="12.75" customHeight="1" x14ac:dyDescent="0.25">
      <c r="A35" s="91" t="s">
        <v>54</v>
      </c>
      <c r="B35" s="69" t="s">
        <v>34</v>
      </c>
      <c r="C35" s="70">
        <v>1.5</v>
      </c>
    </row>
    <row r="36" spans="1:3" ht="12.75" customHeight="1" x14ac:dyDescent="0.25">
      <c r="A36" s="91" t="s">
        <v>49</v>
      </c>
      <c r="B36" s="69" t="s">
        <v>35</v>
      </c>
      <c r="C36" s="70">
        <v>6.1</v>
      </c>
    </row>
    <row r="37" spans="1:3" ht="12.75" customHeight="1" x14ac:dyDescent="0.25">
      <c r="A37" s="91" t="s">
        <v>52</v>
      </c>
      <c r="B37" s="69" t="s">
        <v>8</v>
      </c>
      <c r="C37" s="70">
        <v>4.0999999999999996</v>
      </c>
    </row>
    <row r="38" spans="1:3" ht="12.75" customHeight="1" x14ac:dyDescent="0.25">
      <c r="A38" s="91" t="s">
        <v>50</v>
      </c>
      <c r="B38" s="69" t="s">
        <v>7</v>
      </c>
      <c r="C38" s="70">
        <v>5.6</v>
      </c>
    </row>
    <row r="39" spans="1:3" ht="12.75" customHeight="1" x14ac:dyDescent="0.25">
      <c r="A39" s="25" t="s">
        <v>16</v>
      </c>
      <c r="B39" s="28" t="s">
        <v>12</v>
      </c>
      <c r="C39" s="29">
        <v>13.5</v>
      </c>
    </row>
    <row r="40" spans="1:3" ht="12.75" customHeight="1" x14ac:dyDescent="0.25">
      <c r="A40" s="91" t="s">
        <v>47</v>
      </c>
      <c r="B40" s="69" t="s">
        <v>37</v>
      </c>
      <c r="C40" s="70">
        <v>8.4</v>
      </c>
    </row>
    <row r="41" spans="1:3" ht="12.75" customHeight="1" x14ac:dyDescent="0.25">
      <c r="A41" s="92" t="s">
        <v>53</v>
      </c>
      <c r="B41" s="69" t="s">
        <v>9</v>
      </c>
      <c r="C41" s="70">
        <v>3.3</v>
      </c>
    </row>
    <row r="42" spans="1:3" ht="12.75" customHeight="1" x14ac:dyDescent="0.25">
      <c r="A42" s="92" t="s">
        <v>51</v>
      </c>
      <c r="B42" s="69" t="s">
        <v>13</v>
      </c>
      <c r="C42" s="70">
        <v>5.5</v>
      </c>
    </row>
    <row r="43" spans="1:3" ht="12.75" customHeight="1" thickBot="1" x14ac:dyDescent="0.3">
      <c r="A43" s="92" t="s">
        <v>56</v>
      </c>
      <c r="B43" s="71" t="s">
        <v>10</v>
      </c>
      <c r="C43" s="72">
        <v>0</v>
      </c>
    </row>
    <row r="44" spans="1:3" ht="22.5" thickTop="1" thickBot="1" x14ac:dyDescent="0.4">
      <c r="A44" s="136" t="s">
        <v>77</v>
      </c>
      <c r="B44" s="136"/>
      <c r="C44" s="136"/>
    </row>
    <row r="45" spans="1:3" ht="21.75" thickTop="1" x14ac:dyDescent="0.25">
      <c r="A45" s="3" t="s">
        <v>0</v>
      </c>
      <c r="B45" s="4" t="s">
        <v>30</v>
      </c>
      <c r="C45" s="5" t="s">
        <v>36</v>
      </c>
    </row>
    <row r="46" spans="1:3" x14ac:dyDescent="0.25">
      <c r="A46" s="30" t="s">
        <v>15</v>
      </c>
      <c r="B46" s="31" t="s">
        <v>87</v>
      </c>
      <c r="C46" s="29">
        <v>207</v>
      </c>
    </row>
    <row r="47" spans="1:3" x14ac:dyDescent="0.25">
      <c r="A47" s="30" t="s">
        <v>16</v>
      </c>
      <c r="B47" s="31" t="s">
        <v>86</v>
      </c>
      <c r="C47" s="29">
        <v>148</v>
      </c>
    </row>
    <row r="48" spans="1:3" x14ac:dyDescent="0.25">
      <c r="A48" s="30" t="s">
        <v>17</v>
      </c>
      <c r="B48" s="31" t="s">
        <v>85</v>
      </c>
      <c r="C48" s="29">
        <v>135</v>
      </c>
    </row>
    <row r="49" spans="1:3" x14ac:dyDescent="0.25">
      <c r="A49" s="9" t="s">
        <v>82</v>
      </c>
      <c r="B49" s="21" t="s">
        <v>83</v>
      </c>
      <c r="C49" s="11">
        <v>120</v>
      </c>
    </row>
    <row r="50" spans="1:3" ht="15.75" thickBot="1" x14ac:dyDescent="0.3">
      <c r="A50" s="12" t="s">
        <v>82</v>
      </c>
      <c r="B50" s="51" t="s">
        <v>84</v>
      </c>
      <c r="C50" s="14">
        <v>120</v>
      </c>
    </row>
    <row r="51" spans="1:3" ht="15.75" thickTop="1" x14ac:dyDescent="0.25"/>
  </sheetData>
  <sortState ref="A29:C43">
    <sortCondition ref="B29:B43"/>
  </sortState>
  <mergeCells count="5">
    <mergeCell ref="A2:C2"/>
    <mergeCell ref="A20:C20"/>
    <mergeCell ref="A27:C27"/>
    <mergeCell ref="A44:C44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1"/>
  <sheetViews>
    <sheetView zoomScale="75" zoomScaleNormal="75" workbookViewId="0">
      <selection activeCell="H50" sqref="H50"/>
    </sheetView>
  </sheetViews>
  <sheetFormatPr defaultRowHeight="15" x14ac:dyDescent="0.25"/>
  <cols>
    <col min="1" max="1" width="20.140625" customWidth="1"/>
    <col min="2" max="2" width="22.7109375" customWidth="1"/>
    <col min="3" max="5" width="14.5703125" customWidth="1"/>
    <col min="6" max="6" width="21.28515625" customWidth="1"/>
    <col min="7" max="7" width="26.28515625" customWidth="1"/>
    <col min="8" max="8" width="20.5703125" customWidth="1"/>
    <col min="9" max="9" width="30.140625" customWidth="1"/>
  </cols>
  <sheetData>
    <row r="1" spans="1:7" s="135" customFormat="1" ht="16.5" customHeight="1" x14ac:dyDescent="0.25">
      <c r="A1" s="132" t="s">
        <v>89</v>
      </c>
      <c r="B1" s="133"/>
      <c r="C1" s="133"/>
      <c r="D1" s="134"/>
      <c r="E1" s="134"/>
      <c r="F1" s="134"/>
      <c r="G1" s="134"/>
    </row>
    <row r="2" spans="1:7" s="2" customFormat="1" ht="15" customHeight="1" thickBot="1" x14ac:dyDescent="0.3">
      <c r="A2" s="140" t="s">
        <v>90</v>
      </c>
      <c r="B2" s="140"/>
      <c r="C2" s="140"/>
      <c r="D2" s="140"/>
      <c r="E2" s="141"/>
    </row>
    <row r="3" spans="1:7" s="2" customFormat="1" ht="20.25" customHeight="1" thickTop="1" thickBot="1" x14ac:dyDescent="0.3">
      <c r="A3" s="49" t="s">
        <v>41</v>
      </c>
      <c r="B3" s="50" t="s">
        <v>1</v>
      </c>
      <c r="C3" s="46" t="s">
        <v>40</v>
      </c>
      <c r="D3" s="113" t="s">
        <v>39</v>
      </c>
      <c r="E3" s="130" t="s">
        <v>42</v>
      </c>
    </row>
    <row r="4" spans="1:7" ht="14.25" customHeight="1" x14ac:dyDescent="0.25">
      <c r="A4" s="106" t="s">
        <v>15</v>
      </c>
      <c r="B4" s="107" t="s">
        <v>27</v>
      </c>
      <c r="C4" s="108">
        <v>36.1</v>
      </c>
      <c r="D4" s="114">
        <v>20.5</v>
      </c>
      <c r="E4" s="120">
        <f t="shared" ref="E4:E19" si="0">AVERAGE(C4:D4)</f>
        <v>28.3</v>
      </c>
    </row>
    <row r="5" spans="1:7" ht="14.25" customHeight="1" x14ac:dyDescent="0.25">
      <c r="A5" s="109" t="s">
        <v>16</v>
      </c>
      <c r="B5" s="33" t="s">
        <v>21</v>
      </c>
      <c r="C5" s="76">
        <v>23.5</v>
      </c>
      <c r="D5" s="115">
        <v>32.4</v>
      </c>
      <c r="E5" s="121">
        <f t="shared" si="0"/>
        <v>27.95</v>
      </c>
    </row>
    <row r="6" spans="1:7" ht="14.25" customHeight="1" x14ac:dyDescent="0.25">
      <c r="A6" s="109" t="s">
        <v>17</v>
      </c>
      <c r="B6" s="102" t="s">
        <v>20</v>
      </c>
      <c r="C6" s="34">
        <v>34.9</v>
      </c>
      <c r="D6" s="116">
        <v>20.3</v>
      </c>
      <c r="E6" s="121">
        <f t="shared" si="0"/>
        <v>27.6</v>
      </c>
    </row>
    <row r="7" spans="1:7" ht="14.25" customHeight="1" x14ac:dyDescent="0.25">
      <c r="A7" s="109" t="s">
        <v>17</v>
      </c>
      <c r="B7" s="102" t="s">
        <v>22</v>
      </c>
      <c r="C7" s="75">
        <v>15.9</v>
      </c>
      <c r="D7" s="117">
        <v>39.299999999999997</v>
      </c>
      <c r="E7" s="121">
        <f t="shared" si="0"/>
        <v>27.599999999999998</v>
      </c>
    </row>
    <row r="8" spans="1:7" ht="14.25" customHeight="1" x14ac:dyDescent="0.25">
      <c r="A8" s="110" t="s">
        <v>19</v>
      </c>
      <c r="B8" s="103" t="s">
        <v>33</v>
      </c>
      <c r="C8" s="34">
        <v>32.700000000000003</v>
      </c>
      <c r="D8" s="116">
        <v>12.8</v>
      </c>
      <c r="E8" s="122">
        <f t="shared" si="0"/>
        <v>22.75</v>
      </c>
    </row>
    <row r="9" spans="1:7" ht="14.25" customHeight="1" x14ac:dyDescent="0.25">
      <c r="A9" s="110" t="s">
        <v>45</v>
      </c>
      <c r="B9" s="68" t="s">
        <v>29</v>
      </c>
      <c r="C9" s="75">
        <v>18.2</v>
      </c>
      <c r="D9" s="116">
        <v>16.100000000000001</v>
      </c>
      <c r="E9" s="122">
        <f t="shared" si="0"/>
        <v>17.149999999999999</v>
      </c>
    </row>
    <row r="10" spans="1:7" ht="14.25" customHeight="1" x14ac:dyDescent="0.25">
      <c r="A10" s="110" t="s">
        <v>46</v>
      </c>
      <c r="B10" s="84" t="s">
        <v>26</v>
      </c>
      <c r="C10" s="75">
        <v>14.4</v>
      </c>
      <c r="D10" s="118">
        <v>10.8</v>
      </c>
      <c r="E10" s="122">
        <f t="shared" si="0"/>
        <v>12.600000000000001</v>
      </c>
    </row>
    <row r="11" spans="1:7" ht="14.25" customHeight="1" x14ac:dyDescent="0.25">
      <c r="A11" s="110" t="s">
        <v>47</v>
      </c>
      <c r="B11" s="84" t="s">
        <v>31</v>
      </c>
      <c r="C11" s="75">
        <v>1.9</v>
      </c>
      <c r="D11" s="116">
        <v>17.5</v>
      </c>
      <c r="E11" s="122">
        <f t="shared" si="0"/>
        <v>9.6999999999999993</v>
      </c>
    </row>
    <row r="12" spans="1:7" ht="14.25" customHeight="1" x14ac:dyDescent="0.25">
      <c r="A12" s="110" t="s">
        <v>49</v>
      </c>
      <c r="B12" s="84" t="s">
        <v>44</v>
      </c>
      <c r="C12" s="75">
        <v>11.3</v>
      </c>
      <c r="D12" s="116">
        <v>6.6</v>
      </c>
      <c r="E12" s="122">
        <f t="shared" si="0"/>
        <v>8.9499999999999993</v>
      </c>
    </row>
    <row r="13" spans="1:7" ht="14.25" customHeight="1" x14ac:dyDescent="0.25">
      <c r="A13" s="110" t="s">
        <v>50</v>
      </c>
      <c r="B13" s="84" t="s">
        <v>25</v>
      </c>
      <c r="C13" s="76">
        <v>6.5</v>
      </c>
      <c r="D13" s="116">
        <v>9.6</v>
      </c>
      <c r="E13" s="122">
        <f t="shared" si="0"/>
        <v>8.0500000000000007</v>
      </c>
    </row>
    <row r="14" spans="1:7" ht="14.25" customHeight="1" x14ac:dyDescent="0.25">
      <c r="A14" s="110" t="s">
        <v>51</v>
      </c>
      <c r="B14" s="84" t="s">
        <v>32</v>
      </c>
      <c r="C14" s="75">
        <v>8.6999999999999993</v>
      </c>
      <c r="D14" s="116">
        <v>4</v>
      </c>
      <c r="E14" s="122">
        <f t="shared" si="0"/>
        <v>6.35</v>
      </c>
    </row>
    <row r="15" spans="1:7" ht="14.25" customHeight="1" x14ac:dyDescent="0.25">
      <c r="A15" s="110" t="s">
        <v>52</v>
      </c>
      <c r="B15" s="84" t="s">
        <v>28</v>
      </c>
      <c r="C15" s="75">
        <v>4</v>
      </c>
      <c r="D15" s="116">
        <v>6.7</v>
      </c>
      <c r="E15" s="122">
        <f t="shared" si="0"/>
        <v>5.35</v>
      </c>
    </row>
    <row r="16" spans="1:7" ht="14.25" customHeight="1" x14ac:dyDescent="0.25">
      <c r="A16" s="110" t="s">
        <v>53</v>
      </c>
      <c r="B16" s="68" t="s">
        <v>24</v>
      </c>
      <c r="C16" s="75">
        <v>2.8</v>
      </c>
      <c r="D16" s="116">
        <v>7</v>
      </c>
      <c r="E16" s="122">
        <f t="shared" si="0"/>
        <v>4.9000000000000004</v>
      </c>
    </row>
    <row r="17" spans="1:5" ht="14.25" customHeight="1" x14ac:dyDescent="0.25">
      <c r="A17" s="110" t="s">
        <v>54</v>
      </c>
      <c r="B17" s="84" t="s">
        <v>23</v>
      </c>
      <c r="C17" s="76">
        <v>3.3</v>
      </c>
      <c r="D17" s="118">
        <v>3.9</v>
      </c>
      <c r="E17" s="122">
        <f t="shared" si="0"/>
        <v>3.5999999999999996</v>
      </c>
    </row>
    <row r="18" spans="1:5" ht="14.25" customHeight="1" x14ac:dyDescent="0.25">
      <c r="A18" s="110" t="s">
        <v>56</v>
      </c>
      <c r="B18" s="84" t="s">
        <v>55</v>
      </c>
      <c r="C18" s="75">
        <v>2.6</v>
      </c>
      <c r="D18" s="116">
        <v>2.4</v>
      </c>
      <c r="E18" s="122">
        <f t="shared" si="0"/>
        <v>2.5</v>
      </c>
    </row>
    <row r="19" spans="1:5" ht="14.25" customHeight="1" thickBot="1" x14ac:dyDescent="0.3">
      <c r="A19" s="111" t="s">
        <v>57</v>
      </c>
      <c r="B19" s="85" t="s">
        <v>48</v>
      </c>
      <c r="C19" s="112">
        <v>1.3</v>
      </c>
      <c r="D19" s="119">
        <v>2.7</v>
      </c>
      <c r="E19" s="123">
        <f t="shared" si="0"/>
        <v>2</v>
      </c>
    </row>
    <row r="20" spans="1:5" ht="18" customHeight="1" thickBot="1" x14ac:dyDescent="0.3">
      <c r="A20" s="142" t="s">
        <v>91</v>
      </c>
      <c r="B20" s="142"/>
      <c r="C20" s="142"/>
      <c r="D20" s="142"/>
      <c r="E20" s="142"/>
    </row>
    <row r="21" spans="1:5" ht="15" customHeight="1" thickTop="1" x14ac:dyDescent="0.25">
      <c r="A21" s="43" t="s">
        <v>0</v>
      </c>
      <c r="B21" s="44" t="s">
        <v>100</v>
      </c>
      <c r="C21" s="45" t="s">
        <v>38</v>
      </c>
      <c r="E21" s="35"/>
    </row>
    <row r="22" spans="1:5" x14ac:dyDescent="0.25">
      <c r="A22" s="40" t="s">
        <v>15</v>
      </c>
      <c r="B22" s="41" t="s">
        <v>78</v>
      </c>
      <c r="C22" s="42">
        <v>802</v>
      </c>
      <c r="E22" s="36"/>
    </row>
    <row r="23" spans="1:5" x14ac:dyDescent="0.25">
      <c r="A23" s="40" t="s">
        <v>16</v>
      </c>
      <c r="B23" s="41" t="s">
        <v>79</v>
      </c>
      <c r="C23" s="42">
        <v>646</v>
      </c>
      <c r="E23" s="36"/>
    </row>
    <row r="24" spans="1:5" x14ac:dyDescent="0.25">
      <c r="A24" s="40" t="s">
        <v>17</v>
      </c>
      <c r="B24" s="41" t="s">
        <v>81</v>
      </c>
      <c r="C24" s="42">
        <v>620</v>
      </c>
      <c r="E24" s="36"/>
    </row>
    <row r="25" spans="1:5" x14ac:dyDescent="0.25">
      <c r="A25" s="6" t="s">
        <v>18</v>
      </c>
      <c r="B25" s="16" t="s">
        <v>94</v>
      </c>
      <c r="C25" s="7">
        <v>518</v>
      </c>
      <c r="E25" s="36"/>
    </row>
    <row r="26" spans="1:5" ht="15.75" thickBot="1" x14ac:dyDescent="0.3">
      <c r="A26" s="37" t="s">
        <v>19</v>
      </c>
      <c r="B26" s="38" t="s">
        <v>95</v>
      </c>
      <c r="C26" s="39">
        <v>484</v>
      </c>
      <c r="E26" s="36"/>
    </row>
    <row r="27" spans="1:5" ht="19.5" customHeight="1" thickTop="1" thickBot="1" x14ac:dyDescent="0.4">
      <c r="A27" s="139" t="s">
        <v>92</v>
      </c>
      <c r="B27" s="139"/>
      <c r="C27" s="139"/>
      <c r="D27" s="139"/>
      <c r="E27" s="139"/>
    </row>
    <row r="28" spans="1:5" ht="20.25" customHeight="1" thickTop="1" thickBot="1" x14ac:dyDescent="0.3">
      <c r="A28" s="49" t="s">
        <v>41</v>
      </c>
      <c r="B28" s="50" t="s">
        <v>1</v>
      </c>
      <c r="C28" s="46" t="s">
        <v>40</v>
      </c>
      <c r="D28" s="46" t="s">
        <v>39</v>
      </c>
      <c r="E28" s="131" t="s">
        <v>42</v>
      </c>
    </row>
    <row r="29" spans="1:5" ht="14.25" customHeight="1" thickTop="1" x14ac:dyDescent="0.25">
      <c r="A29" s="78">
        <v>1</v>
      </c>
      <c r="B29" s="79" t="s">
        <v>12</v>
      </c>
      <c r="C29" s="74">
        <v>16.5</v>
      </c>
      <c r="D29" s="124">
        <v>13.5</v>
      </c>
      <c r="E29" s="127">
        <f t="shared" ref="E29:E43" si="1">AVERAGE(C29:D29)</f>
        <v>15</v>
      </c>
    </row>
    <row r="30" spans="1:5" ht="14.25" customHeight="1" x14ac:dyDescent="0.25">
      <c r="A30" s="32">
        <v>2</v>
      </c>
      <c r="B30" s="48" t="s">
        <v>3</v>
      </c>
      <c r="C30" s="75">
        <v>12</v>
      </c>
      <c r="D30" s="115">
        <v>16.3</v>
      </c>
      <c r="E30" s="121">
        <f t="shared" si="1"/>
        <v>14.15</v>
      </c>
    </row>
    <row r="31" spans="1:5" ht="14.25" customHeight="1" x14ac:dyDescent="0.25">
      <c r="A31" s="32">
        <v>3</v>
      </c>
      <c r="B31" s="48" t="s">
        <v>6</v>
      </c>
      <c r="C31" s="34">
        <v>12.4</v>
      </c>
      <c r="D31" s="125">
        <v>10.4</v>
      </c>
      <c r="E31" s="121">
        <f t="shared" si="1"/>
        <v>11.4</v>
      </c>
    </row>
    <row r="32" spans="1:5" ht="14.25" customHeight="1" x14ac:dyDescent="0.25">
      <c r="A32" s="23">
        <v>4</v>
      </c>
      <c r="B32" s="10" t="s">
        <v>13</v>
      </c>
      <c r="C32" s="34">
        <v>16</v>
      </c>
      <c r="D32" s="125">
        <v>5.5</v>
      </c>
      <c r="E32" s="122">
        <f t="shared" si="1"/>
        <v>10.75</v>
      </c>
    </row>
    <row r="33" spans="1:5" ht="14.25" customHeight="1" x14ac:dyDescent="0.25">
      <c r="A33" s="23">
        <v>5</v>
      </c>
      <c r="B33" s="69" t="s">
        <v>4</v>
      </c>
      <c r="C33" s="75">
        <v>11.6</v>
      </c>
      <c r="D33" s="125">
        <v>8.4</v>
      </c>
      <c r="E33" s="122">
        <f t="shared" si="1"/>
        <v>10</v>
      </c>
    </row>
    <row r="34" spans="1:5" ht="14.25" customHeight="1" x14ac:dyDescent="0.25">
      <c r="A34" s="23">
        <v>6</v>
      </c>
      <c r="B34" s="69" t="s">
        <v>7</v>
      </c>
      <c r="C34" s="75">
        <v>11.9</v>
      </c>
      <c r="D34" s="125">
        <v>5.6</v>
      </c>
      <c r="E34" s="122">
        <f t="shared" si="1"/>
        <v>8.75</v>
      </c>
    </row>
    <row r="35" spans="1:5" ht="14.25" customHeight="1" x14ac:dyDescent="0.25">
      <c r="A35" s="23">
        <v>7</v>
      </c>
      <c r="B35" s="69" t="s">
        <v>5</v>
      </c>
      <c r="C35" s="75">
        <v>7.4</v>
      </c>
      <c r="D35" s="125">
        <v>10</v>
      </c>
      <c r="E35" s="122">
        <f t="shared" si="1"/>
        <v>8.6999999999999993</v>
      </c>
    </row>
    <row r="36" spans="1:5" ht="14.25" customHeight="1" x14ac:dyDescent="0.25">
      <c r="A36" s="23">
        <v>8</v>
      </c>
      <c r="B36" s="69" t="s">
        <v>37</v>
      </c>
      <c r="C36" s="75">
        <v>8.5</v>
      </c>
      <c r="D36" s="125">
        <v>8.4</v>
      </c>
      <c r="E36" s="128">
        <f t="shared" si="1"/>
        <v>8.4499999999999993</v>
      </c>
    </row>
    <row r="37" spans="1:5" ht="14.25" customHeight="1" x14ac:dyDescent="0.25">
      <c r="A37" s="23">
        <v>9</v>
      </c>
      <c r="B37" s="69" t="s">
        <v>11</v>
      </c>
      <c r="C37" s="75">
        <v>6.4</v>
      </c>
      <c r="D37" s="125">
        <v>9.1</v>
      </c>
      <c r="E37" s="128">
        <f t="shared" si="1"/>
        <v>7.75</v>
      </c>
    </row>
    <row r="38" spans="1:5" ht="14.25" customHeight="1" x14ac:dyDescent="0.25">
      <c r="A38" s="23">
        <v>10</v>
      </c>
      <c r="B38" s="69" t="s">
        <v>2</v>
      </c>
      <c r="C38" s="75">
        <v>3.6</v>
      </c>
      <c r="D38" s="115">
        <v>11.3</v>
      </c>
      <c r="E38" s="128">
        <f t="shared" si="1"/>
        <v>7.45</v>
      </c>
    </row>
    <row r="39" spans="1:5" ht="14.25" customHeight="1" x14ac:dyDescent="0.25">
      <c r="A39" s="23">
        <v>11</v>
      </c>
      <c r="B39" s="69" t="s">
        <v>35</v>
      </c>
      <c r="C39" s="75">
        <v>3.7</v>
      </c>
      <c r="D39" s="125">
        <v>6.1</v>
      </c>
      <c r="E39" s="128">
        <f t="shared" si="1"/>
        <v>4.9000000000000004</v>
      </c>
    </row>
    <row r="40" spans="1:5" ht="14.25" customHeight="1" x14ac:dyDescent="0.25">
      <c r="A40" s="23">
        <v>12</v>
      </c>
      <c r="B40" s="69" t="s">
        <v>34</v>
      </c>
      <c r="C40" s="75">
        <v>6.4</v>
      </c>
      <c r="D40" s="125">
        <v>1.5</v>
      </c>
      <c r="E40" s="128">
        <f t="shared" si="1"/>
        <v>3.95</v>
      </c>
    </row>
    <row r="41" spans="1:5" ht="14.25" customHeight="1" x14ac:dyDescent="0.25">
      <c r="A41" s="23">
        <v>13</v>
      </c>
      <c r="B41" s="69" t="s">
        <v>8</v>
      </c>
      <c r="C41" s="75">
        <v>3.5</v>
      </c>
      <c r="D41" s="125">
        <v>4.0999999999999996</v>
      </c>
      <c r="E41" s="128">
        <f t="shared" si="1"/>
        <v>3.8</v>
      </c>
    </row>
    <row r="42" spans="1:5" ht="14.25" customHeight="1" x14ac:dyDescent="0.25">
      <c r="A42" s="23">
        <v>14</v>
      </c>
      <c r="B42" s="69" t="s">
        <v>9</v>
      </c>
      <c r="C42" s="75">
        <v>3.1</v>
      </c>
      <c r="D42" s="125">
        <v>3.3</v>
      </c>
      <c r="E42" s="128">
        <f t="shared" si="1"/>
        <v>3.2</v>
      </c>
    </row>
    <row r="43" spans="1:5" ht="14.25" customHeight="1" thickBot="1" x14ac:dyDescent="0.3">
      <c r="A43" s="47">
        <v>15</v>
      </c>
      <c r="B43" s="71" t="s">
        <v>10</v>
      </c>
      <c r="C43" s="77">
        <v>3</v>
      </c>
      <c r="D43" s="126">
        <v>0</v>
      </c>
      <c r="E43" s="129">
        <f t="shared" si="1"/>
        <v>1.5</v>
      </c>
    </row>
    <row r="44" spans="1:5" ht="18" customHeight="1" thickTop="1" thickBot="1" x14ac:dyDescent="0.3">
      <c r="A44" s="143" t="s">
        <v>93</v>
      </c>
      <c r="B44" s="143"/>
      <c r="C44" s="143"/>
      <c r="D44" s="143"/>
      <c r="E44" s="143"/>
    </row>
    <row r="45" spans="1:5" ht="15.75" customHeight="1" thickTop="1" x14ac:dyDescent="0.25">
      <c r="A45" s="43" t="s">
        <v>0</v>
      </c>
      <c r="B45" s="44" t="s">
        <v>100</v>
      </c>
      <c r="C45" s="45" t="s">
        <v>38</v>
      </c>
      <c r="E45" s="35"/>
    </row>
    <row r="46" spans="1:5" x14ac:dyDescent="0.25">
      <c r="A46" s="104" t="s">
        <v>15</v>
      </c>
      <c r="B46" s="41" t="s">
        <v>60</v>
      </c>
      <c r="C46" s="105">
        <v>305</v>
      </c>
      <c r="E46" s="36"/>
    </row>
    <row r="47" spans="1:5" x14ac:dyDescent="0.25">
      <c r="A47" s="104" t="s">
        <v>16</v>
      </c>
      <c r="B47" s="41" t="s">
        <v>99</v>
      </c>
      <c r="C47" s="105">
        <v>267</v>
      </c>
      <c r="E47" s="36"/>
    </row>
    <row r="48" spans="1:5" x14ac:dyDescent="0.25">
      <c r="A48" s="104" t="s">
        <v>17</v>
      </c>
      <c r="B48" s="41" t="s">
        <v>96</v>
      </c>
      <c r="C48" s="105">
        <v>203</v>
      </c>
      <c r="E48" s="36"/>
    </row>
    <row r="49" spans="1:5" x14ac:dyDescent="0.25">
      <c r="A49" s="63" t="s">
        <v>18</v>
      </c>
      <c r="B49" s="21" t="s">
        <v>59</v>
      </c>
      <c r="C49" s="58">
        <v>190</v>
      </c>
      <c r="E49" s="36"/>
    </row>
    <row r="50" spans="1:5" ht="15.75" thickBot="1" x14ac:dyDescent="0.3">
      <c r="A50" s="66" t="s">
        <v>19</v>
      </c>
      <c r="B50" s="67" t="s">
        <v>98</v>
      </c>
      <c r="C50" s="59">
        <v>165</v>
      </c>
      <c r="E50" s="36"/>
    </row>
    <row r="51" spans="1:5" x14ac:dyDescent="0.25">
      <c r="A51" s="17"/>
      <c r="B51" s="18"/>
      <c r="C51" s="17"/>
    </row>
  </sheetData>
  <sortState ref="A29:E43">
    <sortCondition descending="1" ref="E29:E43"/>
  </sortState>
  <mergeCells count="4">
    <mergeCell ref="A27:E27"/>
    <mergeCell ref="A2:E2"/>
    <mergeCell ref="A20:E20"/>
    <mergeCell ref="A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Zber papiera jeseň 2022</vt:lpstr>
      <vt:lpstr>Zber papiera jar 2023</vt:lpstr>
      <vt:lpstr>Spolu zber šk. r. 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Zborovna</dc:creator>
  <cp:lastModifiedBy>Tomáš</cp:lastModifiedBy>
  <cp:lastPrinted>2023-06-02T08:23:22Z</cp:lastPrinted>
  <dcterms:created xsi:type="dcterms:W3CDTF">2013-10-29T09:55:24Z</dcterms:created>
  <dcterms:modified xsi:type="dcterms:W3CDTF">2023-06-13T12:05:55Z</dcterms:modified>
</cp:coreProperties>
</file>