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432" tabRatio="642" activeTab="0"/>
  </bookViews>
  <sheets>
    <sheet name="1skoly" sheetId="1" r:id="rId1"/>
    <sheet name="2skoly" sheetId="2" r:id="rId2"/>
    <sheet name="3skoly" sheetId="3" r:id="rId3"/>
    <sheet name="4skoly" sheetId="4" r:id="rId4"/>
    <sheet name="celkoSKOLy" sheetId="5" r:id="rId5"/>
    <sheet name="1P" sheetId="6" r:id="rId6"/>
    <sheet name="2prof" sheetId="7" r:id="rId7"/>
    <sheet name="3prof" sheetId="8" r:id="rId8"/>
    <sheet name="4prof" sheetId="9" r:id="rId9"/>
    <sheet name="celkPROF" sheetId="10" r:id="rId10"/>
    <sheet name="kytice" sheetId="11" r:id="rId11"/>
  </sheets>
  <definedNames/>
  <calcPr fullCalcOnLoad="1"/>
</workbook>
</file>

<file path=xl/sharedStrings.xml><?xml version="1.0" encoding="utf-8"?>
<sst xmlns="http://schemas.openxmlformats.org/spreadsheetml/2006/main" count="556" uniqueCount="138">
  <si>
    <t>Celkové poradie</t>
  </si>
  <si>
    <t>kategória : Profesionáli</t>
  </si>
  <si>
    <t xml:space="preserve">kategória : Profesionáli </t>
  </si>
  <si>
    <t>Poradie</t>
  </si>
  <si>
    <t>Meno</t>
  </si>
  <si>
    <t>Škola</t>
  </si>
  <si>
    <t>Vylos.č.</t>
  </si>
  <si>
    <t>1.súťaž</t>
  </si>
  <si>
    <t>2.súťaž</t>
  </si>
  <si>
    <t>3.súťaž</t>
  </si>
  <si>
    <t>Organizácia</t>
  </si>
  <si>
    <t>4.súťaž</t>
  </si>
  <si>
    <t>2 por</t>
  </si>
  <si>
    <t>kategória : Záhradnícke  školy</t>
  </si>
  <si>
    <t>2 por.</t>
  </si>
  <si>
    <t>3 por.</t>
  </si>
  <si>
    <t>1 por.</t>
  </si>
  <si>
    <t xml:space="preserve"> </t>
  </si>
  <si>
    <t>počet b.</t>
  </si>
  <si>
    <t>kategória : Profesionáli - seniori</t>
  </si>
  <si>
    <t>4 por.</t>
  </si>
  <si>
    <t>Body</t>
  </si>
  <si>
    <t>kategória : Záhradnícke  školy - juniori     Celkové poradie</t>
  </si>
  <si>
    <t>SOŠ PaSnV Žilina</t>
  </si>
  <si>
    <t>SŠZaT Litomyšl</t>
  </si>
  <si>
    <t>VOŠ a SZeŠ Benešov</t>
  </si>
  <si>
    <t>SOŠ záhradnícka Piešťany</t>
  </si>
  <si>
    <t>SOŠ Pruské</t>
  </si>
  <si>
    <t>SOŠ Kravany nad Dunajom</t>
  </si>
  <si>
    <t>SOŠ PaSnV Košice</t>
  </si>
  <si>
    <t>SOŠ Rakovice</t>
  </si>
  <si>
    <t>SOŠ záhr.G.Čejku Malinovo</t>
  </si>
  <si>
    <t xml:space="preserve"> A VIAZANÍ KVETOV S MEDZINÁRODNOU  ÚČASŤOU</t>
  </si>
  <si>
    <t>Orchidea Trnava</t>
  </si>
  <si>
    <t>Flowers Veľké Blahovo</t>
  </si>
  <si>
    <t>Henri Design, s.r.o. Sázava</t>
  </si>
  <si>
    <t>SZaŠ Rajhrad</t>
  </si>
  <si>
    <t>Celk.počet b.</t>
  </si>
  <si>
    <t>body</t>
  </si>
  <si>
    <t>Celkovo b.</t>
  </si>
  <si>
    <t xml:space="preserve">24. NÁRODNÁ  SÚŤAŽ  V ARANŽOVANÍ  </t>
  </si>
  <si>
    <t>VICTORIA REGIA 2017</t>
  </si>
  <si>
    <t>1. práca: Kvetinový módny klobúk</t>
  </si>
  <si>
    <t>2. práca: Kytica pre mladého módneho návrhára</t>
  </si>
  <si>
    <t>3. práca: Exteriérová kvetinová dekorácia</t>
  </si>
  <si>
    <t>4. práca:Tajná práca</t>
  </si>
  <si>
    <t>2 práca: Kvetinové lodičky</t>
  </si>
  <si>
    <t>3. práca: Dekorácia do módneho salónu</t>
  </si>
  <si>
    <t>4. práca: Kytica pre módneho návrhára Fera Miklošku</t>
  </si>
  <si>
    <t>Ing. Klára Franc Vavříková</t>
  </si>
  <si>
    <t>Tomáš Hakl</t>
  </si>
  <si>
    <t>SŠZ Kopidlno</t>
  </si>
  <si>
    <t>Ing. Magdaléna Takácsová</t>
  </si>
  <si>
    <t>Mário Maška</t>
  </si>
  <si>
    <t xml:space="preserve">Monika Kružliaková </t>
  </si>
  <si>
    <t>SPU Nitra</t>
  </si>
  <si>
    <t>Petra Kulíšková</t>
  </si>
  <si>
    <t>RE+MI s.r.o. Bratislava</t>
  </si>
  <si>
    <t>Ing. Iveta Pratáková</t>
  </si>
  <si>
    <t>Flower craft</t>
  </si>
  <si>
    <t>Eva Slocíková</t>
  </si>
  <si>
    <t>Kvety - Záhrada s.r.o.</t>
  </si>
  <si>
    <t>Patrik Komár</t>
  </si>
  <si>
    <t>Andrea Zelinová</t>
  </si>
  <si>
    <t>Galina Vatrtová-Raczová</t>
  </si>
  <si>
    <t>Andan s.r.o.</t>
  </si>
  <si>
    <t>Filip Bracek</t>
  </si>
  <si>
    <t>Veronika Osičková</t>
  </si>
  <si>
    <t>Karolína Šebelová</t>
  </si>
  <si>
    <t>Martina Dyntarová</t>
  </si>
  <si>
    <t>Barbora Kučová</t>
  </si>
  <si>
    <t>Daniela Ružičková</t>
  </si>
  <si>
    <t xml:space="preserve">Peter Morvay </t>
  </si>
  <si>
    <t>Hana Tuhárska</t>
  </si>
  <si>
    <t>SOŠ Želovce</t>
  </si>
  <si>
    <t>Lenka Beláková</t>
  </si>
  <si>
    <t>SOŠ agrotechnická Topoľčany</t>
  </si>
  <si>
    <t>Petra Zupková</t>
  </si>
  <si>
    <t>Natália Kiššová</t>
  </si>
  <si>
    <t xml:space="preserve">Adam Čikola </t>
  </si>
  <si>
    <t>Lenka Vorlová</t>
  </si>
  <si>
    <t xml:space="preserve">Veronika Šetková </t>
  </si>
  <si>
    <t>Alena Planková</t>
  </si>
  <si>
    <t>Monika Fabianová</t>
  </si>
  <si>
    <t>Pavlína Martišová</t>
  </si>
  <si>
    <t xml:space="preserve">Nikola Klempová </t>
  </si>
  <si>
    <t>Orsolya Gyurkovicsová</t>
  </si>
  <si>
    <t>Alexandra Kálaziová</t>
  </si>
  <si>
    <t>Kristína Prekopová</t>
  </si>
  <si>
    <t>Barbora Siekliková</t>
  </si>
  <si>
    <t>Gréta Klaudia Tóth</t>
  </si>
  <si>
    <t>Terézia Heltková</t>
  </si>
  <si>
    <t>Jozef Hrabovský</t>
  </si>
  <si>
    <t>Miriam Bučková</t>
  </si>
  <si>
    <t>Timotej Gajdoš</t>
  </si>
  <si>
    <t>Ing. Magdaléna Tabácsová</t>
  </si>
  <si>
    <t>Láďa Zídka</t>
  </si>
  <si>
    <t>Orchidea Bratislava</t>
  </si>
  <si>
    <t>Eva Maarová</t>
  </si>
  <si>
    <t>Eva Vatrtová</t>
  </si>
  <si>
    <t>Nataša Dubcová</t>
  </si>
  <si>
    <t>Kvety NATHALIE</t>
  </si>
  <si>
    <t>Tomášiková</t>
  </si>
  <si>
    <t>Curel Bratislava</t>
  </si>
  <si>
    <t>Rita Hívešová</t>
  </si>
  <si>
    <t>Andrea Holodová</t>
  </si>
  <si>
    <t>Jarmila Tuhárska</t>
  </si>
  <si>
    <t>Jana Garčárová</t>
  </si>
  <si>
    <t>Jana Garčárová - Clivia</t>
  </si>
  <si>
    <t>Ing. Eniko Mislayová</t>
  </si>
  <si>
    <t>KULLA SK</t>
  </si>
  <si>
    <t>em.disign s.r.o.</t>
  </si>
  <si>
    <t>Gabriela Doliňáková</t>
  </si>
  <si>
    <t>Ivona Selická</t>
  </si>
  <si>
    <t>GREENDESIGN PLUS s.r.o</t>
  </si>
  <si>
    <t>Ing. Kvetoslava Bučeková</t>
  </si>
  <si>
    <t>KVETY od KVETKY</t>
  </si>
  <si>
    <t>Mgr. Petra Chovancová</t>
  </si>
  <si>
    <t>Anna Durajová</t>
  </si>
  <si>
    <t>Michela Topoľská</t>
  </si>
  <si>
    <t>Barbora Gaštanová</t>
  </si>
  <si>
    <t>Nikola Kupcová</t>
  </si>
  <si>
    <t>Mária Májerníková</t>
  </si>
  <si>
    <t>Martina Havrlentová</t>
  </si>
  <si>
    <t>Micheala Pavolová</t>
  </si>
  <si>
    <t>Lucia Graciková</t>
  </si>
  <si>
    <t>Klára Patková</t>
  </si>
  <si>
    <t>Marianna Sádecká</t>
  </si>
  <si>
    <t>Peter Vacula</t>
  </si>
  <si>
    <t>Peter Janeček</t>
  </si>
  <si>
    <t>Jana Cesneková</t>
  </si>
  <si>
    <t>MD Green Design</t>
  </si>
  <si>
    <t>Kytica roka– Victoria Regia 2017</t>
  </si>
  <si>
    <t>1. miesto</t>
  </si>
  <si>
    <t>2. miesto</t>
  </si>
  <si>
    <t>3. miesto</t>
  </si>
  <si>
    <t>Ing. Patrik Komár</t>
  </si>
  <si>
    <t xml:space="preserve">    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</si>
</sst>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0.000"/>
    <numFmt numFmtId="190" formatCode="0.000000"/>
    <numFmt numFmtId="191" formatCode="0.0000000"/>
    <numFmt numFmtId="192" formatCode="0.00000"/>
    <numFmt numFmtId="193" formatCode="0.0000"/>
    <numFmt numFmtId="194" formatCode="[$-41B]d\.\ mmmm\ yyyy"/>
    <numFmt numFmtId="195" formatCode="\P\r\a\vd\a;&quot;Pravda&quot;;&quot;Nepravda&quot;"/>
    <numFmt numFmtId="196" formatCode="[$€-2]\ #\ ##,000_);[Red]\([$¥€-2]\ #\ ##,000\)"/>
  </numFmts>
  <fonts count="5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8" fontId="0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88" fontId="0" fillId="0" borderId="21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8" fontId="0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188" fontId="0" fillId="0" borderId="3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31" xfId="0" applyFont="1" applyBorder="1" applyAlignment="1">
      <alignment/>
    </xf>
    <xf numFmtId="188" fontId="0" fillId="0" borderId="0" xfId="0" applyNumberFormat="1" applyAlignment="1">
      <alignment horizontal="center"/>
    </xf>
    <xf numFmtId="188" fontId="3" fillId="0" borderId="31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188" fontId="3" fillId="0" borderId="29" xfId="0" applyNumberFormat="1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1" xfId="0" applyFont="1" applyBorder="1" applyAlignment="1">
      <alignment/>
    </xf>
    <xf numFmtId="0" fontId="51" fillId="0" borderId="11" xfId="0" applyFont="1" applyBorder="1" applyAlignment="1">
      <alignment horizontal="left"/>
    </xf>
    <xf numFmtId="0" fontId="10" fillId="0" borderId="33" xfId="0" applyFont="1" applyBorder="1" applyAlignment="1">
      <alignment/>
    </xf>
    <xf numFmtId="0" fontId="10" fillId="0" borderId="13" xfId="0" applyFont="1" applyBorder="1" applyAlignment="1">
      <alignment/>
    </xf>
    <xf numFmtId="188" fontId="0" fillId="0" borderId="3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3" fillId="0" borderId="10" xfId="0" applyFont="1" applyBorder="1" applyAlignment="1">
      <alignment/>
    </xf>
    <xf numFmtId="188" fontId="3" fillId="0" borderId="30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center"/>
    </xf>
    <xf numFmtId="188" fontId="3" fillId="0" borderId="39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/>
    </xf>
    <xf numFmtId="188" fontId="3" fillId="0" borderId="32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188" fontId="3" fillId="0" borderId="37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3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106" zoomScaleNormal="106" zoomScalePageLayoutView="0" workbookViewId="0" topLeftCell="A1">
      <selection activeCell="M9" sqref="M9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3" width="30.7109375" style="0" customWidth="1"/>
    <col min="4" max="4" width="9.57421875" style="2" customWidth="1"/>
    <col min="5" max="5" width="0.42578125" style="0" hidden="1" customWidth="1"/>
    <col min="6" max="6" width="5.57421875" style="0" hidden="1" customWidth="1"/>
    <col min="7" max="7" width="6.140625" style="0" hidden="1" customWidth="1"/>
    <col min="8" max="8" width="6.28125" style="0" hidden="1" customWidth="1"/>
    <col min="9" max="9" width="9.140625" style="82" customWidth="1"/>
    <col min="11" max="12" width="0" style="0" hidden="1" customWidth="1"/>
    <col min="17" max="17" width="16.57421875" style="0" customWidth="1"/>
  </cols>
  <sheetData>
    <row r="1" spans="1:7" ht="15">
      <c r="A1" s="1"/>
      <c r="B1" s="1" t="s">
        <v>40</v>
      </c>
      <c r="C1" s="1"/>
      <c r="G1" s="2"/>
    </row>
    <row r="2" spans="1:7" ht="15">
      <c r="A2" s="1"/>
      <c r="B2" s="1" t="s">
        <v>32</v>
      </c>
      <c r="C2" s="1"/>
      <c r="G2" s="2"/>
    </row>
    <row r="3" spans="1:7" ht="15">
      <c r="A3" s="1"/>
      <c r="B3" s="1" t="s">
        <v>41</v>
      </c>
      <c r="C3" s="1"/>
      <c r="G3" s="2"/>
    </row>
    <row r="4" spans="1:7" ht="15">
      <c r="A4" s="1" t="s">
        <v>13</v>
      </c>
      <c r="B4" s="1"/>
      <c r="C4" s="1"/>
      <c r="G4" s="2"/>
    </row>
    <row r="5" spans="1:3" ht="15">
      <c r="A5" s="1" t="s">
        <v>42</v>
      </c>
      <c r="B5" s="1"/>
      <c r="C5" s="1"/>
    </row>
    <row r="6" spans="1:3" ht="15.75" thickBot="1">
      <c r="A6" s="1"/>
      <c r="B6" s="1"/>
      <c r="C6" s="1"/>
    </row>
    <row r="7" spans="1:23" ht="13.5" thickBot="1">
      <c r="A7" s="63" t="s">
        <v>3</v>
      </c>
      <c r="B7" s="64" t="s">
        <v>4</v>
      </c>
      <c r="C7" s="64" t="s">
        <v>5</v>
      </c>
      <c r="D7" s="68" t="s">
        <v>6</v>
      </c>
      <c r="E7" s="64" t="s">
        <v>16</v>
      </c>
      <c r="F7" s="64" t="s">
        <v>14</v>
      </c>
      <c r="G7" s="64" t="s">
        <v>15</v>
      </c>
      <c r="H7" s="65" t="s">
        <v>20</v>
      </c>
      <c r="I7" s="83" t="s">
        <v>18</v>
      </c>
      <c r="P7" s="3"/>
      <c r="Q7" s="3"/>
      <c r="R7" s="3"/>
      <c r="S7" s="3"/>
      <c r="T7" s="3"/>
      <c r="U7" s="3"/>
      <c r="V7" s="3"/>
      <c r="W7" s="3"/>
    </row>
    <row r="8" spans="1:9" s="3" customFormat="1" ht="13.5" thickBot="1">
      <c r="A8" s="72">
        <v>1</v>
      </c>
      <c r="B8" s="114" t="s">
        <v>66</v>
      </c>
      <c r="C8" s="114" t="s">
        <v>36</v>
      </c>
      <c r="D8" s="115">
        <v>1</v>
      </c>
      <c r="E8" s="114"/>
      <c r="F8" s="114"/>
      <c r="G8" s="114"/>
      <c r="H8" s="115"/>
      <c r="I8" s="116">
        <v>96.6</v>
      </c>
    </row>
    <row r="9" spans="1:9" s="3" customFormat="1" ht="13.5" thickBot="1">
      <c r="A9" s="47">
        <v>2</v>
      </c>
      <c r="B9" s="52" t="s">
        <v>89</v>
      </c>
      <c r="C9" s="52" t="s">
        <v>27</v>
      </c>
      <c r="D9" s="115">
        <v>22</v>
      </c>
      <c r="E9" s="52"/>
      <c r="F9" s="52"/>
      <c r="G9" s="52"/>
      <c r="H9" s="53"/>
      <c r="I9" s="117">
        <v>95.6</v>
      </c>
    </row>
    <row r="10" spans="1:12" s="3" customFormat="1" ht="13.5" thickBot="1">
      <c r="A10" s="47">
        <v>3</v>
      </c>
      <c r="B10" s="52" t="s">
        <v>71</v>
      </c>
      <c r="C10" s="52" t="s">
        <v>26</v>
      </c>
      <c r="D10" s="115">
        <v>6</v>
      </c>
      <c r="E10" s="52"/>
      <c r="F10" s="52"/>
      <c r="G10" s="52"/>
      <c r="H10" s="53"/>
      <c r="I10" s="117">
        <v>91.6</v>
      </c>
      <c r="J10" s="26"/>
      <c r="L10" s="26"/>
    </row>
    <row r="11" spans="1:12" ht="13.5" thickBot="1">
      <c r="A11" s="48">
        <v>4</v>
      </c>
      <c r="B11" s="5" t="s">
        <v>94</v>
      </c>
      <c r="C11" s="5" t="s">
        <v>30</v>
      </c>
      <c r="D11" s="100">
        <v>27</v>
      </c>
      <c r="E11" s="5"/>
      <c r="F11" s="5"/>
      <c r="G11" s="5"/>
      <c r="H11" s="6"/>
      <c r="I11" s="18">
        <v>90.4</v>
      </c>
      <c r="J11" s="26"/>
      <c r="L11" s="26"/>
    </row>
    <row r="12" spans="1:9" ht="13.5" thickBot="1">
      <c r="A12" s="48">
        <v>5</v>
      </c>
      <c r="B12" s="5" t="s">
        <v>86</v>
      </c>
      <c r="C12" s="5" t="s">
        <v>28</v>
      </c>
      <c r="D12" s="100">
        <v>19</v>
      </c>
      <c r="E12" s="5"/>
      <c r="F12" s="5"/>
      <c r="G12" s="5"/>
      <c r="H12" s="6"/>
      <c r="I12" s="18">
        <v>89.6</v>
      </c>
    </row>
    <row r="13" spans="1:9" ht="13.5" thickBot="1">
      <c r="A13" s="48">
        <v>6</v>
      </c>
      <c r="B13" s="5" t="s">
        <v>93</v>
      </c>
      <c r="C13" s="5" t="s">
        <v>23</v>
      </c>
      <c r="D13" s="100">
        <v>26</v>
      </c>
      <c r="E13" s="5"/>
      <c r="F13" s="5"/>
      <c r="G13" s="5"/>
      <c r="H13" s="6"/>
      <c r="I13" s="18">
        <v>86.8</v>
      </c>
    </row>
    <row r="14" spans="1:9" ht="13.5" thickBot="1">
      <c r="A14" s="48">
        <v>7</v>
      </c>
      <c r="B14" s="5" t="s">
        <v>72</v>
      </c>
      <c r="C14" s="5" t="s">
        <v>26</v>
      </c>
      <c r="D14" s="100">
        <v>7</v>
      </c>
      <c r="E14" s="5"/>
      <c r="F14" s="5"/>
      <c r="G14" s="5"/>
      <c r="H14" s="6"/>
      <c r="I14" s="18">
        <v>85.7</v>
      </c>
    </row>
    <row r="15" spans="1:9" ht="13.5" thickBot="1">
      <c r="A15" s="48">
        <v>8</v>
      </c>
      <c r="B15" s="5" t="s">
        <v>67</v>
      </c>
      <c r="C15" s="5" t="s">
        <v>36</v>
      </c>
      <c r="D15" s="100">
        <v>2</v>
      </c>
      <c r="E15" s="5"/>
      <c r="F15" s="5"/>
      <c r="G15" s="5"/>
      <c r="H15" s="6"/>
      <c r="I15" s="18">
        <v>85</v>
      </c>
    </row>
    <row r="16" spans="1:9" ht="13.5" thickBot="1">
      <c r="A16" s="48">
        <v>9</v>
      </c>
      <c r="B16" s="5" t="s">
        <v>68</v>
      </c>
      <c r="C16" s="5" t="s">
        <v>24</v>
      </c>
      <c r="D16" s="100">
        <v>3</v>
      </c>
      <c r="E16" s="5"/>
      <c r="F16" s="5"/>
      <c r="G16" s="5"/>
      <c r="H16" s="6"/>
      <c r="I16" s="18">
        <v>85</v>
      </c>
    </row>
    <row r="17" spans="1:9" ht="13.5" thickBot="1">
      <c r="A17" s="48">
        <v>10</v>
      </c>
      <c r="B17" s="5" t="s">
        <v>91</v>
      </c>
      <c r="C17" s="5" t="s">
        <v>30</v>
      </c>
      <c r="D17" s="100">
        <v>24</v>
      </c>
      <c r="E17" s="5"/>
      <c r="F17" s="5"/>
      <c r="G17" s="5"/>
      <c r="H17" s="6"/>
      <c r="I17" s="18">
        <v>82.7</v>
      </c>
    </row>
    <row r="18" spans="1:9" ht="13.5" thickBot="1">
      <c r="A18" s="48">
        <v>11</v>
      </c>
      <c r="B18" s="5" t="s">
        <v>79</v>
      </c>
      <c r="C18" s="5" t="s">
        <v>29</v>
      </c>
      <c r="D18" s="100">
        <v>12</v>
      </c>
      <c r="E18" s="5"/>
      <c r="F18" s="5"/>
      <c r="G18" s="5"/>
      <c r="H18" s="6"/>
      <c r="I18" s="18">
        <v>78.4</v>
      </c>
    </row>
    <row r="19" spans="1:9" ht="13.5" thickBot="1">
      <c r="A19" s="48">
        <v>12</v>
      </c>
      <c r="B19" s="5" t="s">
        <v>77</v>
      </c>
      <c r="C19" s="5" t="s">
        <v>29</v>
      </c>
      <c r="D19" s="100">
        <v>10</v>
      </c>
      <c r="E19" s="5"/>
      <c r="F19" s="5"/>
      <c r="G19" s="5"/>
      <c r="H19" s="5"/>
      <c r="I19" s="18">
        <v>76.6</v>
      </c>
    </row>
    <row r="20" spans="1:17" ht="13.5" thickBot="1">
      <c r="A20" s="48">
        <v>13</v>
      </c>
      <c r="B20" s="5" t="s">
        <v>69</v>
      </c>
      <c r="C20" s="5" t="s">
        <v>24</v>
      </c>
      <c r="D20" s="100">
        <v>4</v>
      </c>
      <c r="E20" s="5"/>
      <c r="F20" s="5"/>
      <c r="G20" s="5"/>
      <c r="H20" s="6"/>
      <c r="I20" s="18">
        <v>76</v>
      </c>
      <c r="Q20" t="s">
        <v>17</v>
      </c>
    </row>
    <row r="21" spans="1:9" ht="13.5" thickBot="1">
      <c r="A21" s="48">
        <v>14</v>
      </c>
      <c r="B21" s="5" t="s">
        <v>88</v>
      </c>
      <c r="C21" s="5" t="s">
        <v>27</v>
      </c>
      <c r="D21" s="100">
        <v>21</v>
      </c>
      <c r="E21" s="101"/>
      <c r="F21" s="5"/>
      <c r="G21" s="5"/>
      <c r="H21" s="6"/>
      <c r="I21" s="18">
        <v>70.8</v>
      </c>
    </row>
    <row r="22" spans="1:9" ht="13.5" thickBot="1">
      <c r="A22" s="48">
        <v>15</v>
      </c>
      <c r="B22" s="5" t="s">
        <v>80</v>
      </c>
      <c r="C22" s="5" t="s">
        <v>25</v>
      </c>
      <c r="D22" s="100">
        <v>13</v>
      </c>
      <c r="E22" s="5"/>
      <c r="F22" s="5"/>
      <c r="G22" s="5"/>
      <c r="H22" s="6"/>
      <c r="I22" s="18">
        <v>66</v>
      </c>
    </row>
    <row r="23" spans="1:9" ht="13.5" thickBot="1">
      <c r="A23" s="48">
        <v>16</v>
      </c>
      <c r="B23" s="5" t="s">
        <v>70</v>
      </c>
      <c r="C23" s="5" t="s">
        <v>24</v>
      </c>
      <c r="D23" s="100">
        <v>5</v>
      </c>
      <c r="E23" s="5"/>
      <c r="F23" s="5"/>
      <c r="G23" s="5"/>
      <c r="H23" s="6"/>
      <c r="I23" s="18">
        <v>64.4</v>
      </c>
    </row>
    <row r="24" spans="1:9" ht="13.5" thickBot="1">
      <c r="A24" s="48">
        <v>17</v>
      </c>
      <c r="B24" s="5" t="s">
        <v>84</v>
      </c>
      <c r="C24" s="5" t="s">
        <v>31</v>
      </c>
      <c r="D24" s="100">
        <v>17</v>
      </c>
      <c r="E24" s="5"/>
      <c r="F24" s="5"/>
      <c r="G24" s="5"/>
      <c r="H24" s="6"/>
      <c r="I24" s="18">
        <v>64</v>
      </c>
    </row>
    <row r="25" spans="1:9" ht="13.5" thickBot="1">
      <c r="A25" s="48">
        <v>18</v>
      </c>
      <c r="B25" s="5" t="s">
        <v>75</v>
      </c>
      <c r="C25" s="5" t="s">
        <v>76</v>
      </c>
      <c r="D25" s="100">
        <v>9</v>
      </c>
      <c r="E25" s="5"/>
      <c r="F25" s="5"/>
      <c r="G25" s="5"/>
      <c r="H25" s="6"/>
      <c r="I25" s="18">
        <v>59.4</v>
      </c>
    </row>
    <row r="26" spans="1:9" ht="13.5" thickBot="1">
      <c r="A26" s="48">
        <v>19</v>
      </c>
      <c r="B26" s="5" t="s">
        <v>81</v>
      </c>
      <c r="C26" s="5" t="s">
        <v>25</v>
      </c>
      <c r="D26" s="100">
        <v>14</v>
      </c>
      <c r="E26" s="5"/>
      <c r="F26" s="5"/>
      <c r="G26" s="5"/>
      <c r="H26" s="5"/>
      <c r="I26" s="18">
        <v>56.2</v>
      </c>
    </row>
    <row r="27" spans="1:9" ht="13.5" thickBot="1">
      <c r="A27" s="48">
        <v>20</v>
      </c>
      <c r="B27" s="5" t="s">
        <v>90</v>
      </c>
      <c r="C27" s="5" t="s">
        <v>28</v>
      </c>
      <c r="D27" s="100">
        <v>23</v>
      </c>
      <c r="E27" s="5"/>
      <c r="F27" s="5"/>
      <c r="G27" s="5"/>
      <c r="H27" s="6"/>
      <c r="I27" s="18">
        <v>53.8</v>
      </c>
    </row>
    <row r="28" spans="1:9" ht="13.5" thickBot="1">
      <c r="A28" s="48">
        <v>21</v>
      </c>
      <c r="B28" s="5" t="s">
        <v>78</v>
      </c>
      <c r="C28" s="5" t="s">
        <v>29</v>
      </c>
      <c r="D28" s="100">
        <v>11</v>
      </c>
      <c r="E28" s="5"/>
      <c r="F28" s="5"/>
      <c r="G28" s="5"/>
      <c r="H28" s="6"/>
      <c r="I28" s="18">
        <v>53.4</v>
      </c>
    </row>
    <row r="29" spans="1:9" ht="13.5" thickBot="1">
      <c r="A29" s="48">
        <v>22</v>
      </c>
      <c r="B29" s="5" t="s">
        <v>83</v>
      </c>
      <c r="C29" s="5" t="s">
        <v>31</v>
      </c>
      <c r="D29" s="100">
        <v>16</v>
      </c>
      <c r="E29" s="5"/>
      <c r="F29" s="5"/>
      <c r="G29" s="5"/>
      <c r="H29" s="6"/>
      <c r="I29" s="18">
        <v>50.4</v>
      </c>
    </row>
    <row r="30" spans="1:9" ht="13.5" thickBot="1">
      <c r="A30" s="48">
        <v>23</v>
      </c>
      <c r="B30" s="5" t="s">
        <v>87</v>
      </c>
      <c r="C30" s="5" t="s">
        <v>28</v>
      </c>
      <c r="D30" s="100">
        <v>20</v>
      </c>
      <c r="E30" s="5"/>
      <c r="F30" s="5"/>
      <c r="G30" s="5"/>
      <c r="H30" s="6"/>
      <c r="I30" s="18">
        <v>50.2</v>
      </c>
    </row>
    <row r="31" spans="1:9" ht="13.5" thickBot="1">
      <c r="A31" s="48">
        <v>24</v>
      </c>
      <c r="B31" s="5" t="s">
        <v>82</v>
      </c>
      <c r="C31" s="5" t="s">
        <v>31</v>
      </c>
      <c r="D31" s="100">
        <v>15</v>
      </c>
      <c r="E31" s="5"/>
      <c r="F31" s="5"/>
      <c r="G31" s="5"/>
      <c r="H31" s="6"/>
      <c r="I31" s="18">
        <v>49</v>
      </c>
    </row>
    <row r="32" spans="1:9" ht="13.5" thickBot="1">
      <c r="A32" s="48">
        <v>25</v>
      </c>
      <c r="B32" s="5" t="s">
        <v>73</v>
      </c>
      <c r="C32" s="5" t="s">
        <v>74</v>
      </c>
      <c r="D32" s="100">
        <v>8</v>
      </c>
      <c r="E32" s="5"/>
      <c r="F32" s="5"/>
      <c r="G32" s="5"/>
      <c r="H32" s="6"/>
      <c r="I32" s="18">
        <v>45.6</v>
      </c>
    </row>
    <row r="33" spans="1:9" ht="13.5" thickBot="1">
      <c r="A33" s="48">
        <v>26</v>
      </c>
      <c r="B33" s="5" t="s">
        <v>85</v>
      </c>
      <c r="C33" s="5" t="s">
        <v>31</v>
      </c>
      <c r="D33" s="100">
        <v>18</v>
      </c>
      <c r="E33" s="5"/>
      <c r="F33" s="5"/>
      <c r="G33" s="5"/>
      <c r="H33" s="6"/>
      <c r="I33" s="18">
        <v>41.8</v>
      </c>
    </row>
    <row r="34" spans="1:9" ht="13.5" thickBot="1">
      <c r="A34" s="73">
        <v>27</v>
      </c>
      <c r="B34" s="70" t="s">
        <v>92</v>
      </c>
      <c r="C34" s="70" t="s">
        <v>23</v>
      </c>
      <c r="D34" s="103">
        <v>25</v>
      </c>
      <c r="E34" s="70"/>
      <c r="F34" s="70"/>
      <c r="G34" s="70"/>
      <c r="H34" s="71"/>
      <c r="I34" s="32">
        <v>35.8</v>
      </c>
    </row>
    <row r="35" spans="1:9" ht="12.75">
      <c r="A35" s="13"/>
      <c r="B35" s="26"/>
      <c r="C35" s="26"/>
      <c r="D35" s="28"/>
      <c r="E35" s="26"/>
      <c r="F35" s="26"/>
      <c r="G35" s="26"/>
      <c r="H35" s="28"/>
      <c r="I35" s="29"/>
    </row>
    <row r="36" spans="1:9" ht="12.75">
      <c r="A36" s="13"/>
      <c r="B36" s="26"/>
      <c r="C36" s="26"/>
      <c r="D36" s="28"/>
      <c r="E36" s="26"/>
      <c r="F36" s="26"/>
      <c r="G36" s="26"/>
      <c r="H36" s="28"/>
      <c r="I36" s="29"/>
    </row>
    <row r="37" spans="1:10" ht="12.75">
      <c r="A37" s="13"/>
      <c r="B37" s="26"/>
      <c r="C37" s="26"/>
      <c r="D37" s="28"/>
      <c r="E37" s="26"/>
      <c r="F37" s="26"/>
      <c r="G37" s="26"/>
      <c r="H37" s="29"/>
      <c r="I37" s="29"/>
      <c r="J37" s="29"/>
    </row>
    <row r="38" spans="1:10" ht="12.75">
      <c r="A38" s="13"/>
      <c r="B38" s="26"/>
      <c r="C38" s="26"/>
      <c r="D38" s="28"/>
      <c r="E38" s="26"/>
      <c r="F38" s="26"/>
      <c r="G38" s="26"/>
      <c r="H38" s="29"/>
      <c r="I38" s="29"/>
      <c r="J38" s="29"/>
    </row>
    <row r="39" spans="1:10" ht="14.25">
      <c r="A39" s="7"/>
      <c r="B39" s="44"/>
      <c r="C39" s="26"/>
      <c r="D39" s="28"/>
      <c r="E39" s="28"/>
      <c r="F39" s="28"/>
      <c r="G39" s="28"/>
      <c r="H39" s="28"/>
      <c r="I39" s="29"/>
      <c r="J39" s="7"/>
    </row>
    <row r="40" spans="1:10" ht="14.25">
      <c r="A40" s="13"/>
      <c r="B40" s="44"/>
      <c r="C40" s="7"/>
      <c r="D40" s="13"/>
      <c r="E40" s="7"/>
      <c r="F40" s="7"/>
      <c r="G40" s="7"/>
      <c r="H40" s="7"/>
      <c r="I40" s="29"/>
      <c r="J40" s="7"/>
    </row>
    <row r="41" spans="1:10" ht="14.25">
      <c r="A41" s="50"/>
      <c r="B41" s="45"/>
      <c r="C41" s="11"/>
      <c r="D41" s="13"/>
      <c r="E41" s="7"/>
      <c r="F41" s="7"/>
      <c r="G41" s="7"/>
      <c r="H41" s="7"/>
      <c r="I41" s="29"/>
      <c r="J41" s="7"/>
    </row>
    <row r="42" spans="1:9" ht="14.25">
      <c r="A42" s="50"/>
      <c r="B42" s="45"/>
      <c r="C42" s="11"/>
      <c r="D42" s="13"/>
      <c r="E42" s="7"/>
      <c r="F42" s="7"/>
      <c r="G42" s="7"/>
      <c r="H42" s="7"/>
      <c r="I42" s="29"/>
    </row>
    <row r="43" spans="1:9" ht="14.25">
      <c r="A43" s="50"/>
      <c r="B43" s="45"/>
      <c r="C43" s="11"/>
      <c r="D43" s="13"/>
      <c r="E43" s="7"/>
      <c r="F43" s="7"/>
      <c r="G43" s="7"/>
      <c r="H43" s="7"/>
      <c r="I43" s="29"/>
    </row>
    <row r="44" spans="1:9" ht="14.25">
      <c r="A44" s="50"/>
      <c r="B44" s="45"/>
      <c r="C44" s="26"/>
      <c r="D44" s="13"/>
      <c r="E44" s="7"/>
      <c r="F44" s="7"/>
      <c r="G44" s="7"/>
      <c r="H44" s="7"/>
      <c r="I44" s="29"/>
    </row>
    <row r="45" spans="1:9" ht="14.25">
      <c r="A45" s="50"/>
      <c r="B45" s="45"/>
      <c r="C45" s="26"/>
      <c r="D45" s="13"/>
      <c r="E45" s="7"/>
      <c r="F45" s="7"/>
      <c r="G45" s="7"/>
      <c r="H45" s="7"/>
      <c r="I45" s="29"/>
    </row>
    <row r="46" spans="1:9" ht="14.25">
      <c r="A46" s="50"/>
      <c r="B46" s="45"/>
      <c r="C46" s="26"/>
      <c r="D46" s="13"/>
      <c r="E46" s="7"/>
      <c r="F46" s="7"/>
      <c r="G46" s="7"/>
      <c r="H46" s="7"/>
      <c r="I46" s="27"/>
    </row>
    <row r="47" spans="1:9" ht="14.25">
      <c r="A47" s="50"/>
      <c r="B47" s="45"/>
      <c r="C47" s="26"/>
      <c r="D47" s="13"/>
      <c r="E47" s="7"/>
      <c r="F47" s="7"/>
      <c r="G47" s="7"/>
      <c r="H47" s="7"/>
      <c r="I47" s="27"/>
    </row>
    <row r="48" spans="1:9" ht="14.25">
      <c r="A48" s="50"/>
      <c r="B48" s="45"/>
      <c r="C48" s="26"/>
      <c r="D48" s="13"/>
      <c r="E48" s="7"/>
      <c r="F48" s="7"/>
      <c r="G48" s="7"/>
      <c r="H48" s="7"/>
      <c r="I48" s="27"/>
    </row>
    <row r="49" spans="1:8" ht="14.25">
      <c r="A49" s="50"/>
      <c r="B49" s="45"/>
      <c r="C49" s="26"/>
      <c r="D49" s="69"/>
      <c r="E49" s="46"/>
      <c r="F49" s="46"/>
      <c r="G49" s="46"/>
      <c r="H49" s="46"/>
    </row>
    <row r="50" spans="1:8" ht="14.25">
      <c r="A50" s="50"/>
      <c r="B50" s="45"/>
      <c r="C50" s="26"/>
      <c r="D50" s="69"/>
      <c r="E50" s="46"/>
      <c r="F50" s="7"/>
      <c r="G50" s="46"/>
      <c r="H50" s="46"/>
    </row>
    <row r="51" spans="1:8" ht="14.25">
      <c r="A51" s="50"/>
      <c r="B51" s="45"/>
      <c r="C51" s="26"/>
      <c r="D51" s="13"/>
      <c r="E51" s="7"/>
      <c r="F51" s="7"/>
      <c r="G51" s="7"/>
      <c r="H51" s="7"/>
    </row>
    <row r="52" spans="1:8" ht="14.25">
      <c r="A52" s="50"/>
      <c r="B52" s="45"/>
      <c r="C52" s="26"/>
      <c r="D52" s="13"/>
      <c r="E52" s="7"/>
      <c r="F52" s="7"/>
      <c r="G52" s="7"/>
      <c r="H52" s="7"/>
    </row>
    <row r="53" spans="1:8" ht="14.25">
      <c r="A53" s="50"/>
      <c r="B53" s="45"/>
      <c r="C53" s="26"/>
      <c r="D53" s="13"/>
      <c r="E53" s="7"/>
      <c r="F53" s="7"/>
      <c r="G53" s="7"/>
      <c r="H53" s="7"/>
    </row>
    <row r="54" spans="1:8" ht="14.25">
      <c r="A54" s="50"/>
      <c r="B54" s="45"/>
      <c r="C54" s="26"/>
      <c r="D54" s="13"/>
      <c r="E54" s="7"/>
      <c r="F54" s="7"/>
      <c r="G54" s="7"/>
      <c r="H54" s="7"/>
    </row>
    <row r="55" spans="1:8" ht="14.25">
      <c r="A55" s="50"/>
      <c r="B55" s="45"/>
      <c r="C55" s="26"/>
      <c r="D55" s="13"/>
      <c r="E55" s="7"/>
      <c r="F55" s="7"/>
      <c r="G55" s="7"/>
      <c r="H55" s="7"/>
    </row>
    <row r="56" spans="1:8" ht="14.25">
      <c r="A56" s="50"/>
      <c r="B56" s="45"/>
      <c r="C56" s="26"/>
      <c r="D56" s="13"/>
      <c r="E56" s="7"/>
      <c r="F56" s="7"/>
      <c r="G56" s="7"/>
      <c r="H56" s="7"/>
    </row>
    <row r="57" spans="1:8" ht="14.25">
      <c r="A57" s="50"/>
      <c r="B57" s="45"/>
      <c r="C57" s="26"/>
      <c r="D57" s="13"/>
      <c r="E57" s="7"/>
      <c r="F57" s="7"/>
      <c r="G57" s="7"/>
      <c r="H57" s="7"/>
    </row>
    <row r="58" spans="1:8" ht="14.25">
      <c r="A58" s="50"/>
      <c r="B58" s="45"/>
      <c r="C58" s="26"/>
      <c r="D58" s="13"/>
      <c r="E58" s="7"/>
      <c r="F58" s="7"/>
      <c r="G58" s="7"/>
      <c r="H58" s="7"/>
    </row>
    <row r="59" spans="1:8" ht="14.25">
      <c r="A59" s="50"/>
      <c r="B59" s="45"/>
      <c r="C59" s="26"/>
      <c r="D59" s="13"/>
      <c r="E59" s="7"/>
      <c r="F59" s="7"/>
      <c r="G59" s="7"/>
      <c r="H59" s="7"/>
    </row>
    <row r="60" spans="1:8" ht="14.25">
      <c r="A60" s="50"/>
      <c r="B60" s="45"/>
      <c r="C60" s="26"/>
      <c r="D60" s="13"/>
      <c r="E60" s="7"/>
      <c r="F60" s="7"/>
      <c r="G60" s="7"/>
      <c r="H60" s="7"/>
    </row>
    <row r="61" spans="1:8" ht="14.25">
      <c r="A61" s="50"/>
      <c r="B61" s="45"/>
      <c r="C61" s="26"/>
      <c r="D61" s="13"/>
      <c r="E61" s="7"/>
      <c r="F61" s="7"/>
      <c r="G61" s="7"/>
      <c r="H61" s="7"/>
    </row>
    <row r="62" spans="1:8" ht="14.25">
      <c r="A62" s="50"/>
      <c r="B62" s="45"/>
      <c r="C62" s="26"/>
      <c r="D62" s="13"/>
      <c r="E62" s="7"/>
      <c r="F62" s="7"/>
      <c r="G62" s="7"/>
      <c r="H62" s="7"/>
    </row>
    <row r="63" spans="1:8" ht="14.25">
      <c r="A63" s="50"/>
      <c r="B63" s="45"/>
      <c r="C63" s="26"/>
      <c r="D63" s="13"/>
      <c r="E63" s="7"/>
      <c r="F63" s="7"/>
      <c r="G63" s="7"/>
      <c r="H63" s="7"/>
    </row>
    <row r="64" spans="1:8" ht="14.25">
      <c r="A64" s="50"/>
      <c r="B64" s="45"/>
      <c r="C64" s="26"/>
      <c r="D64" s="13"/>
      <c r="E64" s="7"/>
      <c r="F64" s="7"/>
      <c r="G64" s="7"/>
      <c r="H64" s="7"/>
    </row>
    <row r="65" spans="1:8" ht="14.25">
      <c r="A65" s="50"/>
      <c r="B65" s="45"/>
      <c r="C65" s="26"/>
      <c r="D65" s="13"/>
      <c r="E65" s="7"/>
      <c r="F65" s="7"/>
      <c r="G65" s="7"/>
      <c r="H65" s="7"/>
    </row>
    <row r="66" spans="1:8" ht="14.25">
      <c r="A66" s="13"/>
      <c r="B66" s="45"/>
      <c r="C66" s="26"/>
      <c r="D66" s="13"/>
      <c r="E66" s="7"/>
      <c r="F66" s="7"/>
      <c r="G66" s="7"/>
      <c r="H66" s="7"/>
    </row>
    <row r="67" spans="1:8" ht="12.75">
      <c r="A67" s="7"/>
      <c r="B67" s="7"/>
      <c r="C67" s="26"/>
      <c r="D67" s="13"/>
      <c r="E67" s="7"/>
      <c r="F67" s="7"/>
      <c r="G67" s="7"/>
      <c r="H67" s="7"/>
    </row>
    <row r="68" spans="1:8" ht="12.75">
      <c r="A68" s="7"/>
      <c r="B68" s="7"/>
      <c r="C68" s="26"/>
      <c r="D68" s="13"/>
      <c r="E68" s="7"/>
      <c r="F68" s="7"/>
      <c r="G68" s="7"/>
      <c r="H68" s="7"/>
    </row>
    <row r="69" spans="1:8" ht="12.75">
      <c r="A69" s="7"/>
      <c r="B69" s="7"/>
      <c r="C69" s="26"/>
      <c r="D69" s="13"/>
      <c r="E69" s="7"/>
      <c r="F69" s="7"/>
      <c r="G69" s="7"/>
      <c r="H69" s="7"/>
    </row>
    <row r="70" spans="1:8" ht="12.75">
      <c r="A70" s="7"/>
      <c r="B70" s="7"/>
      <c r="C70" s="7"/>
      <c r="D70" s="13"/>
      <c r="E70" s="7"/>
      <c r="F70" s="7"/>
      <c r="G70" s="7"/>
      <c r="H70" s="7"/>
    </row>
    <row r="71" spans="1:8" ht="12.75">
      <c r="A71" s="7"/>
      <c r="B71" s="7"/>
      <c r="C71" s="7"/>
      <c r="D71" s="13"/>
      <c r="E71" s="7"/>
      <c r="F71" s="7"/>
      <c r="G71" s="7"/>
      <c r="H71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9">
      <selection activeCell="G16" sqref="G16"/>
    </sheetView>
  </sheetViews>
  <sheetFormatPr defaultColWidth="9.140625" defaultRowHeight="12.75"/>
  <cols>
    <col min="1" max="1" width="5.00390625" style="0" customWidth="1"/>
    <col min="2" max="2" width="27.7109375" style="0" customWidth="1"/>
    <col min="3" max="3" width="26.7109375" style="0" customWidth="1"/>
    <col min="4" max="4" width="8.28125" style="0" customWidth="1"/>
    <col min="5" max="5" width="9.421875" style="2" customWidth="1"/>
    <col min="6" max="6" width="9.00390625" style="58" customWidth="1"/>
    <col min="7" max="7" width="8.7109375" style="2" customWidth="1"/>
    <col min="8" max="8" width="8.8515625" style="0" customWidth="1"/>
    <col min="9" max="9" width="12.57421875" style="0" customWidth="1"/>
    <col min="10" max="10" width="11.421875" style="0" customWidth="1"/>
    <col min="11" max="11" width="13.00390625" style="0" customWidth="1"/>
    <col min="16" max="16" width="24.140625" style="0" customWidth="1"/>
  </cols>
  <sheetData>
    <row r="1" spans="1:6" ht="22.5" customHeight="1">
      <c r="A1" s="1"/>
      <c r="B1" s="1" t="s">
        <v>40</v>
      </c>
      <c r="C1" s="1"/>
      <c r="E1"/>
      <c r="F1"/>
    </row>
    <row r="2" spans="1:6" ht="15">
      <c r="A2" s="1"/>
      <c r="B2" s="1" t="s">
        <v>32</v>
      </c>
      <c r="C2" s="1"/>
      <c r="E2"/>
      <c r="F2"/>
    </row>
    <row r="3" spans="1:3" ht="15">
      <c r="A3" s="1"/>
      <c r="B3" s="1" t="s">
        <v>41</v>
      </c>
      <c r="C3" s="1"/>
    </row>
    <row r="4" spans="1:7" s="10" customFormat="1" ht="17.25">
      <c r="A4" s="9" t="s">
        <v>19</v>
      </c>
      <c r="B4" s="9"/>
      <c r="C4" s="9"/>
      <c r="E4" s="19"/>
      <c r="F4" s="59"/>
      <c r="G4" s="19"/>
    </row>
    <row r="5" spans="1:3" ht="15">
      <c r="A5" s="1"/>
      <c r="B5" s="1"/>
      <c r="C5" s="1"/>
    </row>
    <row r="6" spans="1:7" s="10" customFormat="1" ht="17.25">
      <c r="A6" s="9" t="s">
        <v>0</v>
      </c>
      <c r="B6" s="9"/>
      <c r="C6" s="9"/>
      <c r="E6" s="19"/>
      <c r="F6" s="59"/>
      <c r="G6" s="19"/>
    </row>
    <row r="7" spans="10:11" ht="19.5" customHeight="1" thickBot="1">
      <c r="J7" s="7"/>
      <c r="K7" s="7"/>
    </row>
    <row r="8" spans="1:22" ht="19.5" customHeight="1" thickBot="1">
      <c r="A8" s="36" t="s">
        <v>3</v>
      </c>
      <c r="B8" s="33" t="s">
        <v>4</v>
      </c>
      <c r="C8" s="34" t="s">
        <v>10</v>
      </c>
      <c r="D8" s="110" t="s">
        <v>6</v>
      </c>
      <c r="E8" s="111" t="s">
        <v>7</v>
      </c>
      <c r="F8" s="112" t="s">
        <v>8</v>
      </c>
      <c r="G8" s="37" t="s">
        <v>9</v>
      </c>
      <c r="H8" s="34" t="s">
        <v>11</v>
      </c>
      <c r="I8" s="113" t="s">
        <v>37</v>
      </c>
      <c r="J8" s="23"/>
      <c r="K8" s="24"/>
      <c r="O8" s="3"/>
      <c r="P8" s="3"/>
      <c r="Q8" s="4"/>
      <c r="R8" s="3"/>
      <c r="S8" s="3"/>
      <c r="T8" s="3"/>
      <c r="U8" s="3"/>
      <c r="V8" s="3"/>
    </row>
    <row r="9" spans="1:17" s="3" customFormat="1" ht="19.5" customHeight="1" thickBot="1">
      <c r="A9" s="39">
        <v>1</v>
      </c>
      <c r="B9" s="127" t="s">
        <v>49</v>
      </c>
      <c r="C9" s="127" t="s">
        <v>35</v>
      </c>
      <c r="D9" s="115">
        <v>1</v>
      </c>
      <c r="E9" s="54">
        <v>64.4</v>
      </c>
      <c r="F9" s="121">
        <v>82.8</v>
      </c>
      <c r="G9" s="116">
        <v>75.6</v>
      </c>
      <c r="H9" s="116">
        <v>94</v>
      </c>
      <c r="I9" s="121">
        <f aca="true" t="shared" si="0" ref="I9:I19">SUM(E9:H9)</f>
        <v>316.79999999999995</v>
      </c>
      <c r="J9" s="12"/>
      <c r="K9" s="25"/>
      <c r="Q9" s="4"/>
    </row>
    <row r="10" spans="1:17" s="3" customFormat="1" ht="19.5" customHeight="1" thickBot="1">
      <c r="A10" s="40">
        <v>2</v>
      </c>
      <c r="B10" s="118" t="s">
        <v>50</v>
      </c>
      <c r="C10" s="119" t="s">
        <v>51</v>
      </c>
      <c r="D10" s="53">
        <v>2</v>
      </c>
      <c r="E10" s="54">
        <v>74</v>
      </c>
      <c r="F10" s="122">
        <v>77.2</v>
      </c>
      <c r="G10" s="117">
        <v>88.4</v>
      </c>
      <c r="H10" s="117">
        <v>75.6</v>
      </c>
      <c r="I10" s="121">
        <f t="shared" si="0"/>
        <v>315.2</v>
      </c>
      <c r="J10" s="12"/>
      <c r="K10" s="25"/>
      <c r="Q10" s="4"/>
    </row>
    <row r="11" spans="1:17" s="3" customFormat="1" ht="18.75" customHeight="1" thickBot="1">
      <c r="A11" s="40">
        <v>3</v>
      </c>
      <c r="B11" s="126" t="s">
        <v>53</v>
      </c>
      <c r="C11" s="126" t="s">
        <v>33</v>
      </c>
      <c r="D11" s="53">
        <v>5</v>
      </c>
      <c r="E11" s="54">
        <v>68.3</v>
      </c>
      <c r="F11" s="122">
        <v>75.6</v>
      </c>
      <c r="G11" s="117">
        <v>74.5</v>
      </c>
      <c r="H11" s="117">
        <v>92</v>
      </c>
      <c r="I11" s="121">
        <f t="shared" si="0"/>
        <v>310.4</v>
      </c>
      <c r="J11" s="12"/>
      <c r="K11" s="25"/>
      <c r="Q11" s="4"/>
    </row>
    <row r="12" spans="1:17" ht="19.5" customHeight="1" thickBot="1">
      <c r="A12" s="41">
        <v>4</v>
      </c>
      <c r="B12" s="77" t="s">
        <v>56</v>
      </c>
      <c r="C12" s="78" t="s">
        <v>57</v>
      </c>
      <c r="D12" s="6">
        <v>6</v>
      </c>
      <c r="E12" s="30">
        <v>71.4</v>
      </c>
      <c r="F12" s="57">
        <v>77.6</v>
      </c>
      <c r="G12" s="18">
        <v>78.4</v>
      </c>
      <c r="H12" s="18">
        <v>75.2</v>
      </c>
      <c r="I12" s="67">
        <f t="shared" si="0"/>
        <v>302.6</v>
      </c>
      <c r="J12" s="13"/>
      <c r="K12" s="25"/>
      <c r="Q12" s="2"/>
    </row>
    <row r="13" spans="1:17" ht="19.5" customHeight="1" thickBot="1">
      <c r="A13" s="41">
        <v>5</v>
      </c>
      <c r="B13" s="77" t="s">
        <v>60</v>
      </c>
      <c r="C13" s="78" t="s">
        <v>61</v>
      </c>
      <c r="D13" s="6">
        <v>8</v>
      </c>
      <c r="E13" s="30">
        <v>78.8</v>
      </c>
      <c r="F13" s="57">
        <v>77.2</v>
      </c>
      <c r="G13" s="18">
        <v>60</v>
      </c>
      <c r="H13" s="18">
        <v>84</v>
      </c>
      <c r="I13" s="67">
        <f t="shared" si="0"/>
        <v>300</v>
      </c>
      <c r="J13" s="13"/>
      <c r="K13" s="25"/>
      <c r="Q13" s="2"/>
    </row>
    <row r="14" spans="1:17" ht="19.5" customHeight="1" thickBot="1">
      <c r="A14" s="41">
        <v>6</v>
      </c>
      <c r="B14" s="79" t="s">
        <v>52</v>
      </c>
      <c r="C14" s="79" t="s">
        <v>34</v>
      </c>
      <c r="D14" s="6">
        <v>3</v>
      </c>
      <c r="E14" s="30">
        <v>64.2</v>
      </c>
      <c r="F14" s="57">
        <v>73.2</v>
      </c>
      <c r="G14" s="18">
        <v>62</v>
      </c>
      <c r="H14" s="18">
        <v>75.2</v>
      </c>
      <c r="I14" s="67">
        <f t="shared" si="0"/>
        <v>274.6</v>
      </c>
      <c r="J14" s="13"/>
      <c r="K14" s="25"/>
      <c r="Q14" s="2"/>
    </row>
    <row r="15" spans="1:17" ht="19.5" customHeight="1" thickBot="1">
      <c r="A15" s="41">
        <v>7</v>
      </c>
      <c r="B15" s="77" t="s">
        <v>62</v>
      </c>
      <c r="C15" s="78" t="s">
        <v>55</v>
      </c>
      <c r="D15" s="6">
        <v>10</v>
      </c>
      <c r="E15" s="30">
        <v>43.2</v>
      </c>
      <c r="F15" s="57">
        <v>57.2</v>
      </c>
      <c r="G15" s="18">
        <v>72.8</v>
      </c>
      <c r="H15" s="18">
        <v>91.6</v>
      </c>
      <c r="I15" s="67">
        <f t="shared" si="0"/>
        <v>264.79999999999995</v>
      </c>
      <c r="J15" s="13"/>
      <c r="K15" s="25"/>
      <c r="Q15" s="2"/>
    </row>
    <row r="16" spans="1:11" ht="19.5" customHeight="1" thickBot="1">
      <c r="A16" s="41">
        <v>8</v>
      </c>
      <c r="B16" s="77" t="s">
        <v>63</v>
      </c>
      <c r="C16" s="78" t="s">
        <v>65</v>
      </c>
      <c r="D16" s="6">
        <v>11</v>
      </c>
      <c r="E16" s="30">
        <v>48</v>
      </c>
      <c r="F16" s="57">
        <v>64.4</v>
      </c>
      <c r="G16" s="18" t="s">
        <v>137</v>
      </c>
      <c r="H16" s="18">
        <v>68.4</v>
      </c>
      <c r="I16" s="67">
        <f t="shared" si="0"/>
        <v>180.8</v>
      </c>
      <c r="J16" s="7"/>
      <c r="K16" s="7"/>
    </row>
    <row r="17" spans="1:9" ht="19.5" customHeight="1" thickBot="1">
      <c r="A17" s="41">
        <v>9</v>
      </c>
      <c r="B17" s="77" t="s">
        <v>58</v>
      </c>
      <c r="C17" s="77" t="s">
        <v>59</v>
      </c>
      <c r="D17" s="6">
        <v>7</v>
      </c>
      <c r="E17" s="30">
        <v>67.3</v>
      </c>
      <c r="F17" s="57">
        <v>78</v>
      </c>
      <c r="G17" s="43">
        <v>41.8</v>
      </c>
      <c r="H17" s="43">
        <v>59.6</v>
      </c>
      <c r="I17" s="67">
        <f t="shared" si="0"/>
        <v>246.70000000000002</v>
      </c>
    </row>
    <row r="18" spans="1:9" ht="19.5" customHeight="1" thickBot="1">
      <c r="A18" s="41">
        <v>10</v>
      </c>
      <c r="B18" s="80" t="s">
        <v>54</v>
      </c>
      <c r="C18" s="80" t="s">
        <v>55</v>
      </c>
      <c r="D18" s="6">
        <v>4</v>
      </c>
      <c r="E18" s="30">
        <v>54.4</v>
      </c>
      <c r="F18" s="57">
        <v>68.8</v>
      </c>
      <c r="G18" s="43">
        <v>60</v>
      </c>
      <c r="H18" s="43">
        <v>56</v>
      </c>
      <c r="I18" s="67">
        <f t="shared" si="0"/>
        <v>239.2</v>
      </c>
    </row>
    <row r="19" spans="1:9" ht="19.5" customHeight="1" thickBot="1">
      <c r="A19" s="42">
        <v>11</v>
      </c>
      <c r="B19" s="88" t="s">
        <v>64</v>
      </c>
      <c r="C19" s="89" t="s">
        <v>30</v>
      </c>
      <c r="D19" s="71">
        <v>9</v>
      </c>
      <c r="E19" s="30">
        <v>40.8</v>
      </c>
      <c r="F19" s="57">
        <v>57.6</v>
      </c>
      <c r="G19" s="30">
        <v>50.4</v>
      </c>
      <c r="H19" s="18">
        <v>76.4</v>
      </c>
      <c r="I19" s="67">
        <f t="shared" si="0"/>
        <v>225.20000000000002</v>
      </c>
    </row>
    <row r="20" spans="5:7" ht="19.5" customHeight="1">
      <c r="E20"/>
      <c r="G20"/>
    </row>
    <row r="21" spans="5:7" ht="19.5" customHeight="1">
      <c r="E21"/>
      <c r="G21"/>
    </row>
    <row r="26" ht="12.75">
      <c r="L26" t="s">
        <v>17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5">
      <selection activeCell="B17" sqref="B17"/>
    </sheetView>
  </sheetViews>
  <sheetFormatPr defaultColWidth="9.140625" defaultRowHeight="12.75"/>
  <cols>
    <col min="2" max="2" width="34.28125" style="0" customWidth="1"/>
    <col min="3" max="3" width="42.57421875" style="0" customWidth="1"/>
  </cols>
  <sheetData>
    <row r="1" ht="25.5" thickBot="1">
      <c r="A1" s="90" t="s">
        <v>132</v>
      </c>
    </row>
    <row r="2" spans="1:3" ht="13.5">
      <c r="A2" s="92"/>
      <c r="B2" s="93" t="s">
        <v>4</v>
      </c>
      <c r="C2" s="94" t="s">
        <v>10</v>
      </c>
    </row>
    <row r="3" spans="1:3" ht="13.5">
      <c r="A3" s="41">
        <v>1</v>
      </c>
      <c r="B3" s="91" t="s">
        <v>95</v>
      </c>
      <c r="C3" s="95"/>
    </row>
    <row r="4" spans="1:3" ht="13.5">
      <c r="A4" s="41">
        <v>2</v>
      </c>
      <c r="B4" s="91" t="s">
        <v>96</v>
      </c>
      <c r="C4" s="96" t="s">
        <v>97</v>
      </c>
    </row>
    <row r="5" spans="1:3" ht="13.5">
      <c r="A5" s="41">
        <v>3</v>
      </c>
      <c r="B5" s="91" t="s">
        <v>98</v>
      </c>
      <c r="C5" s="95" t="s">
        <v>97</v>
      </c>
    </row>
    <row r="6" spans="1:4" ht="13.5">
      <c r="A6" s="41">
        <v>4</v>
      </c>
      <c r="B6" s="91" t="s">
        <v>99</v>
      </c>
      <c r="C6" s="95"/>
      <c r="D6" t="s">
        <v>134</v>
      </c>
    </row>
    <row r="7" spans="1:3" ht="13.5">
      <c r="A7" s="41">
        <v>5</v>
      </c>
      <c r="B7" s="91" t="s">
        <v>100</v>
      </c>
      <c r="C7" s="95" t="s">
        <v>101</v>
      </c>
    </row>
    <row r="8" spans="1:3" ht="13.5">
      <c r="A8" s="41">
        <v>6</v>
      </c>
      <c r="B8" s="91" t="s">
        <v>102</v>
      </c>
      <c r="C8" s="95" t="s">
        <v>103</v>
      </c>
    </row>
    <row r="9" spans="1:3" ht="13.5">
      <c r="A9" s="41">
        <v>7</v>
      </c>
      <c r="B9" s="91" t="s">
        <v>104</v>
      </c>
      <c r="C9" s="95" t="s">
        <v>74</v>
      </c>
    </row>
    <row r="10" spans="1:3" ht="13.5">
      <c r="A10" s="41">
        <v>8</v>
      </c>
      <c r="B10" s="91" t="s">
        <v>105</v>
      </c>
      <c r="C10" s="95" t="s">
        <v>74</v>
      </c>
    </row>
    <row r="11" spans="1:3" ht="13.5">
      <c r="A11" s="41">
        <v>9</v>
      </c>
      <c r="B11" s="91" t="s">
        <v>106</v>
      </c>
      <c r="C11" s="95" t="s">
        <v>74</v>
      </c>
    </row>
    <row r="12" spans="1:3" ht="13.5">
      <c r="A12" s="41">
        <v>10</v>
      </c>
      <c r="B12" s="91" t="s">
        <v>107</v>
      </c>
      <c r="C12" s="95" t="s">
        <v>108</v>
      </c>
    </row>
    <row r="13" spans="1:3" ht="13.5">
      <c r="A13" s="41">
        <v>11</v>
      </c>
      <c r="B13" s="91" t="s">
        <v>109</v>
      </c>
      <c r="C13" s="95" t="s">
        <v>111</v>
      </c>
    </row>
    <row r="14" spans="1:3" ht="13.5">
      <c r="A14" s="41">
        <v>12</v>
      </c>
      <c r="B14" s="91" t="s">
        <v>112</v>
      </c>
      <c r="C14" s="95" t="s">
        <v>110</v>
      </c>
    </row>
    <row r="15" spans="1:3" ht="13.5">
      <c r="A15" s="41">
        <v>13</v>
      </c>
      <c r="B15" s="91" t="s">
        <v>113</v>
      </c>
      <c r="C15" s="95" t="s">
        <v>114</v>
      </c>
    </row>
    <row r="16" spans="1:3" ht="13.5">
      <c r="A16" s="41">
        <v>14</v>
      </c>
      <c r="B16" s="91" t="s">
        <v>115</v>
      </c>
      <c r="C16" s="95" t="s">
        <v>116</v>
      </c>
    </row>
    <row r="17" spans="1:4" ht="13.5">
      <c r="A17" s="41">
        <v>15</v>
      </c>
      <c r="B17" s="91" t="s">
        <v>117</v>
      </c>
      <c r="C17" s="95"/>
      <c r="D17" t="s">
        <v>135</v>
      </c>
    </row>
    <row r="18" spans="1:3" ht="13.5">
      <c r="A18" s="41">
        <v>16</v>
      </c>
      <c r="B18" s="91" t="s">
        <v>118</v>
      </c>
      <c r="C18" s="95"/>
    </row>
    <row r="19" spans="1:3" ht="13.5">
      <c r="A19" s="41">
        <v>17</v>
      </c>
      <c r="B19" s="91" t="s">
        <v>119</v>
      </c>
      <c r="C19" s="95"/>
    </row>
    <row r="20" spans="1:3" ht="13.5">
      <c r="A20" s="41">
        <v>18</v>
      </c>
      <c r="B20" s="91" t="s">
        <v>120</v>
      </c>
      <c r="C20" s="95"/>
    </row>
    <row r="21" spans="1:4" ht="13.5">
      <c r="A21" s="41">
        <v>19</v>
      </c>
      <c r="B21" s="91" t="s">
        <v>121</v>
      </c>
      <c r="C21" s="95"/>
      <c r="D21" t="s">
        <v>133</v>
      </c>
    </row>
    <row r="22" spans="1:3" ht="13.5">
      <c r="A22" s="41">
        <v>20</v>
      </c>
      <c r="B22" s="91" t="s">
        <v>122</v>
      </c>
      <c r="C22" s="95"/>
    </row>
    <row r="23" spans="1:3" ht="13.5">
      <c r="A23" s="41">
        <v>21</v>
      </c>
      <c r="B23" s="91" t="s">
        <v>123</v>
      </c>
      <c r="C23" s="95"/>
    </row>
    <row r="24" spans="1:3" ht="13.5">
      <c r="A24" s="41">
        <v>22</v>
      </c>
      <c r="B24" s="91" t="s">
        <v>124</v>
      </c>
      <c r="C24" s="95"/>
    </row>
    <row r="25" spans="1:3" ht="13.5">
      <c r="A25" s="41">
        <v>23</v>
      </c>
      <c r="B25" s="91" t="s">
        <v>125</v>
      </c>
      <c r="C25" s="95"/>
    </row>
    <row r="26" spans="1:3" ht="13.5">
      <c r="A26" s="41">
        <v>24</v>
      </c>
      <c r="B26" s="91" t="s">
        <v>126</v>
      </c>
      <c r="C26" s="95"/>
    </row>
    <row r="27" spans="1:3" ht="13.5">
      <c r="A27" s="41">
        <v>25</v>
      </c>
      <c r="B27" s="91" t="s">
        <v>127</v>
      </c>
      <c r="C27" s="95"/>
    </row>
    <row r="28" spans="1:3" ht="13.5">
      <c r="A28" s="41">
        <v>26</v>
      </c>
      <c r="B28" s="91" t="s">
        <v>128</v>
      </c>
      <c r="C28" s="95"/>
    </row>
    <row r="29" spans="1:3" ht="13.5">
      <c r="A29" s="41">
        <v>27</v>
      </c>
      <c r="B29" s="91" t="s">
        <v>129</v>
      </c>
      <c r="C29" s="95"/>
    </row>
    <row r="30" spans="1:3" ht="13.5">
      <c r="A30" s="41">
        <v>28</v>
      </c>
      <c r="B30" s="91" t="s">
        <v>130</v>
      </c>
      <c r="C30" s="95"/>
    </row>
    <row r="31" spans="1:3" ht="13.5">
      <c r="A31" s="41">
        <v>29</v>
      </c>
      <c r="B31" s="91" t="s">
        <v>131</v>
      </c>
      <c r="C31" s="95"/>
    </row>
    <row r="32" spans="1:3" ht="13.5">
      <c r="A32" s="41">
        <v>30</v>
      </c>
      <c r="B32" s="91"/>
      <c r="C32" s="95"/>
    </row>
    <row r="33" spans="1:3" ht="14.25" thickBot="1">
      <c r="A33" s="42">
        <v>31</v>
      </c>
      <c r="B33" s="97"/>
      <c r="C33" s="98"/>
    </row>
    <row r="44" ht="12.75">
      <c r="C44" s="16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="110" zoomScaleNormal="110" zoomScalePageLayoutView="0" workbookViewId="0" topLeftCell="A1">
      <selection activeCell="K3" sqref="K3"/>
    </sheetView>
  </sheetViews>
  <sheetFormatPr defaultColWidth="9.140625" defaultRowHeight="12.75"/>
  <cols>
    <col min="2" max="2" width="20.00390625" style="0" customWidth="1"/>
    <col min="3" max="3" width="27.421875" style="0" customWidth="1"/>
    <col min="4" max="4" width="10.7109375" style="0" customWidth="1"/>
    <col min="5" max="5" width="9.57421875" style="84" customWidth="1"/>
    <col min="6" max="7" width="5.140625" style="0" hidden="1" customWidth="1"/>
    <col min="8" max="8" width="5.28125" style="2" hidden="1" customWidth="1"/>
    <col min="9" max="9" width="8.8515625" style="0" hidden="1" customWidth="1"/>
    <col min="13" max="13" width="13.8515625" style="0" customWidth="1"/>
  </cols>
  <sheetData>
    <row r="1" spans="1:3" ht="15">
      <c r="A1" s="1"/>
      <c r="B1" s="1" t="s">
        <v>40</v>
      </c>
      <c r="C1" s="1"/>
    </row>
    <row r="2" spans="1:3" ht="15">
      <c r="A2" s="1"/>
      <c r="B2" s="1" t="s">
        <v>32</v>
      </c>
      <c r="C2" s="1"/>
    </row>
    <row r="3" spans="1:3" ht="15">
      <c r="A3" s="1"/>
      <c r="B3" s="1" t="s">
        <v>41</v>
      </c>
      <c r="C3" s="1"/>
    </row>
    <row r="4" spans="1:3" ht="15">
      <c r="A4" s="1" t="s">
        <v>13</v>
      </c>
      <c r="B4" s="1"/>
      <c r="C4" s="1"/>
    </row>
    <row r="5" ht="15">
      <c r="A5" s="1" t="s">
        <v>43</v>
      </c>
    </row>
    <row r="6" spans="1:3" ht="15.75" thickBot="1">
      <c r="A6" s="1"/>
      <c r="B6" s="1"/>
      <c r="C6" s="1"/>
    </row>
    <row r="7" spans="1:20" ht="13.5" thickBot="1">
      <c r="A7" s="63" t="s">
        <v>3</v>
      </c>
      <c r="B7" s="64" t="s">
        <v>4</v>
      </c>
      <c r="C7" s="64" t="s">
        <v>5</v>
      </c>
      <c r="D7" s="64" t="s">
        <v>6</v>
      </c>
      <c r="E7" s="124" t="s">
        <v>38</v>
      </c>
      <c r="F7" s="123" t="s">
        <v>14</v>
      </c>
      <c r="G7" s="64" t="s">
        <v>15</v>
      </c>
      <c r="H7" s="65" t="s">
        <v>20</v>
      </c>
      <c r="I7" s="66" t="s">
        <v>18</v>
      </c>
      <c r="M7" s="3"/>
      <c r="N7" s="3"/>
      <c r="O7" s="4"/>
      <c r="P7" s="3"/>
      <c r="Q7" s="3"/>
      <c r="R7" s="3"/>
      <c r="S7" s="3"/>
      <c r="T7" s="3"/>
    </row>
    <row r="8" spans="1:15" s="3" customFormat="1" ht="13.5" thickBot="1">
      <c r="A8" s="72">
        <v>1</v>
      </c>
      <c r="B8" s="114" t="s">
        <v>91</v>
      </c>
      <c r="C8" s="114" t="s">
        <v>30</v>
      </c>
      <c r="D8" s="115">
        <v>24</v>
      </c>
      <c r="E8" s="116">
        <v>81.4</v>
      </c>
      <c r="F8" s="74"/>
      <c r="G8" s="61"/>
      <c r="H8" s="62"/>
      <c r="I8" s="61"/>
      <c r="O8" s="4"/>
    </row>
    <row r="9" spans="1:15" s="3" customFormat="1" ht="13.5" thickBot="1">
      <c r="A9" s="47">
        <v>2</v>
      </c>
      <c r="B9" s="52" t="s">
        <v>66</v>
      </c>
      <c r="C9" s="52" t="s">
        <v>36</v>
      </c>
      <c r="D9" s="115">
        <v>1</v>
      </c>
      <c r="E9" s="117">
        <v>77.8</v>
      </c>
      <c r="F9" s="75"/>
      <c r="G9" s="52"/>
      <c r="H9" s="53"/>
      <c r="I9" s="52"/>
      <c r="O9" s="4"/>
    </row>
    <row r="10" spans="1:15" s="3" customFormat="1" ht="13.5" thickBot="1">
      <c r="A10" s="47">
        <v>3</v>
      </c>
      <c r="B10" s="52" t="s">
        <v>89</v>
      </c>
      <c r="C10" s="52" t="s">
        <v>27</v>
      </c>
      <c r="D10" s="115">
        <v>22</v>
      </c>
      <c r="E10" s="117">
        <v>72.6</v>
      </c>
      <c r="F10" s="75"/>
      <c r="G10" s="52"/>
      <c r="H10" s="5"/>
      <c r="I10" s="52"/>
      <c r="O10" s="4"/>
    </row>
    <row r="11" spans="1:15" ht="13.5" thickBot="1">
      <c r="A11" s="48">
        <v>4</v>
      </c>
      <c r="B11" s="5" t="s">
        <v>71</v>
      </c>
      <c r="C11" s="5" t="s">
        <v>26</v>
      </c>
      <c r="D11" s="100">
        <v>6</v>
      </c>
      <c r="E11" s="18">
        <v>71</v>
      </c>
      <c r="F11" s="76"/>
      <c r="G11" s="60"/>
      <c r="H11" s="5"/>
      <c r="I11" s="60"/>
      <c r="O11" s="2"/>
    </row>
    <row r="12" spans="1:15" ht="13.5" thickBot="1">
      <c r="A12" s="48">
        <v>5</v>
      </c>
      <c r="B12" s="5" t="s">
        <v>82</v>
      </c>
      <c r="C12" s="5" t="s">
        <v>31</v>
      </c>
      <c r="D12" s="100">
        <v>15</v>
      </c>
      <c r="E12" s="18">
        <v>70.2</v>
      </c>
      <c r="F12" s="76"/>
      <c r="G12" s="60"/>
      <c r="H12" s="51"/>
      <c r="I12" s="60"/>
      <c r="O12" s="2"/>
    </row>
    <row r="13" spans="1:15" ht="13.5" thickBot="1">
      <c r="A13" s="48">
        <v>6</v>
      </c>
      <c r="B13" s="5" t="s">
        <v>81</v>
      </c>
      <c r="C13" s="5" t="s">
        <v>25</v>
      </c>
      <c r="D13" s="100">
        <v>14</v>
      </c>
      <c r="E13" s="18">
        <v>70</v>
      </c>
      <c r="F13" s="76"/>
      <c r="G13" s="60"/>
      <c r="H13" s="51"/>
      <c r="I13" s="60"/>
      <c r="O13" s="2"/>
    </row>
    <row r="14" spans="1:15" ht="13.5" thickBot="1">
      <c r="A14" s="48">
        <v>7</v>
      </c>
      <c r="B14" s="5" t="s">
        <v>93</v>
      </c>
      <c r="C14" s="5" t="s">
        <v>23</v>
      </c>
      <c r="D14" s="100">
        <v>26</v>
      </c>
      <c r="E14" s="18">
        <v>69.2</v>
      </c>
      <c r="F14" s="76"/>
      <c r="G14" s="60"/>
      <c r="H14" s="51"/>
      <c r="I14" s="60"/>
      <c r="M14" s="26"/>
      <c r="N14" s="26"/>
      <c r="O14" s="2"/>
    </row>
    <row r="15" spans="1:15" ht="13.5" thickBot="1">
      <c r="A15" s="48">
        <v>8</v>
      </c>
      <c r="B15" s="5" t="s">
        <v>70</v>
      </c>
      <c r="C15" s="5" t="s">
        <v>24</v>
      </c>
      <c r="D15" s="100">
        <v>5</v>
      </c>
      <c r="E15" s="18">
        <v>67.2</v>
      </c>
      <c r="F15" s="76"/>
      <c r="G15" s="60"/>
      <c r="H15" s="51"/>
      <c r="I15" s="60"/>
      <c r="M15" s="26"/>
      <c r="N15" s="26"/>
      <c r="O15" s="2"/>
    </row>
    <row r="16" spans="1:15" ht="13.5" thickBot="1">
      <c r="A16" s="48">
        <v>9</v>
      </c>
      <c r="B16" s="5" t="s">
        <v>68</v>
      </c>
      <c r="C16" s="5" t="s">
        <v>24</v>
      </c>
      <c r="D16" s="100">
        <v>3</v>
      </c>
      <c r="E16" s="18">
        <v>66.2</v>
      </c>
      <c r="F16" s="76"/>
      <c r="G16" s="60"/>
      <c r="H16" s="51"/>
      <c r="I16" s="60"/>
      <c r="O16" s="2"/>
    </row>
    <row r="17" spans="1:15" ht="13.5" thickBot="1">
      <c r="A17" s="48">
        <v>10</v>
      </c>
      <c r="B17" s="5" t="s">
        <v>94</v>
      </c>
      <c r="C17" s="5" t="s">
        <v>30</v>
      </c>
      <c r="D17" s="100">
        <v>27</v>
      </c>
      <c r="E17" s="18">
        <v>65.8</v>
      </c>
      <c r="F17" s="76"/>
      <c r="G17" s="60"/>
      <c r="H17" s="51"/>
      <c r="I17" s="60"/>
      <c r="O17" s="2"/>
    </row>
    <row r="18" spans="1:15" ht="13.5" thickBot="1">
      <c r="A18" s="48">
        <v>11</v>
      </c>
      <c r="B18" s="5" t="s">
        <v>73</v>
      </c>
      <c r="C18" s="5" t="s">
        <v>74</v>
      </c>
      <c r="D18" s="100">
        <v>8</v>
      </c>
      <c r="E18" s="18">
        <v>64.6</v>
      </c>
      <c r="F18" s="76"/>
      <c r="G18" s="60"/>
      <c r="H18" s="51"/>
      <c r="I18" s="60"/>
      <c r="O18" s="2"/>
    </row>
    <row r="19" spans="1:15" ht="13.5" thickBot="1">
      <c r="A19" s="48">
        <v>12</v>
      </c>
      <c r="B19" s="5" t="s">
        <v>72</v>
      </c>
      <c r="C19" s="5" t="s">
        <v>26</v>
      </c>
      <c r="D19" s="100">
        <v>7</v>
      </c>
      <c r="E19" s="18">
        <v>64</v>
      </c>
      <c r="F19" s="76"/>
      <c r="G19" s="60"/>
      <c r="H19" s="51"/>
      <c r="I19" s="60"/>
      <c r="O19" s="2"/>
    </row>
    <row r="20" spans="1:15" ht="13.5" thickBot="1">
      <c r="A20" s="48">
        <v>13</v>
      </c>
      <c r="B20" s="5" t="s">
        <v>67</v>
      </c>
      <c r="C20" s="5" t="s">
        <v>36</v>
      </c>
      <c r="D20" s="100">
        <v>2</v>
      </c>
      <c r="E20" s="18">
        <v>62.6</v>
      </c>
      <c r="F20" s="76"/>
      <c r="G20" s="60"/>
      <c r="H20" s="51"/>
      <c r="I20" s="60"/>
      <c r="O20" s="2"/>
    </row>
    <row r="21" spans="1:15" ht="13.5" thickBot="1">
      <c r="A21" s="48">
        <v>14</v>
      </c>
      <c r="B21" s="5" t="s">
        <v>69</v>
      </c>
      <c r="C21" s="5" t="s">
        <v>24</v>
      </c>
      <c r="D21" s="100">
        <v>4</v>
      </c>
      <c r="E21" s="18">
        <v>61.8</v>
      </c>
      <c r="F21" s="76"/>
      <c r="G21" s="60"/>
      <c r="H21" s="51"/>
      <c r="I21" s="60"/>
      <c r="O21" s="2"/>
    </row>
    <row r="22" spans="1:15" ht="13.5" thickBot="1">
      <c r="A22" s="48">
        <v>15</v>
      </c>
      <c r="B22" s="5" t="s">
        <v>84</v>
      </c>
      <c r="C22" s="5" t="s">
        <v>31</v>
      </c>
      <c r="D22" s="100">
        <v>17</v>
      </c>
      <c r="E22" s="18">
        <v>58.4</v>
      </c>
      <c r="F22" s="76"/>
      <c r="G22" s="60"/>
      <c r="H22" s="51"/>
      <c r="I22" s="60"/>
      <c r="O22" s="2"/>
    </row>
    <row r="23" spans="1:15" ht="13.5" thickBot="1">
      <c r="A23" s="48">
        <v>16</v>
      </c>
      <c r="B23" s="5" t="s">
        <v>88</v>
      </c>
      <c r="C23" s="5" t="s">
        <v>27</v>
      </c>
      <c r="D23" s="100">
        <v>21</v>
      </c>
      <c r="E23" s="18">
        <v>55.2</v>
      </c>
      <c r="F23" s="76"/>
      <c r="G23" s="60"/>
      <c r="H23" s="51"/>
      <c r="I23" s="60"/>
      <c r="O23" s="2"/>
    </row>
    <row r="24" spans="1:15" ht="13.5" thickBot="1">
      <c r="A24" s="48">
        <v>17</v>
      </c>
      <c r="B24" s="5" t="s">
        <v>83</v>
      </c>
      <c r="C24" s="5" t="s">
        <v>31</v>
      </c>
      <c r="D24" s="100">
        <v>16</v>
      </c>
      <c r="E24" s="18">
        <v>52.4</v>
      </c>
      <c r="F24" s="76"/>
      <c r="G24" s="60"/>
      <c r="H24" s="51"/>
      <c r="I24" s="60"/>
      <c r="O24" s="2"/>
    </row>
    <row r="25" spans="1:15" ht="13.5" thickBot="1">
      <c r="A25" s="48">
        <v>18</v>
      </c>
      <c r="B25" s="5" t="s">
        <v>75</v>
      </c>
      <c r="C25" s="5" t="s">
        <v>76</v>
      </c>
      <c r="D25" s="100">
        <v>9</v>
      </c>
      <c r="E25" s="18">
        <v>52</v>
      </c>
      <c r="F25" s="76"/>
      <c r="G25" s="60"/>
      <c r="H25" s="51"/>
      <c r="I25" s="60"/>
      <c r="O25" s="2"/>
    </row>
    <row r="26" spans="1:15" ht="13.5" thickBot="1">
      <c r="A26" s="48">
        <v>19</v>
      </c>
      <c r="B26" s="5" t="s">
        <v>80</v>
      </c>
      <c r="C26" s="5" t="s">
        <v>25</v>
      </c>
      <c r="D26" s="100">
        <v>13</v>
      </c>
      <c r="E26" s="18">
        <v>51.8</v>
      </c>
      <c r="F26" s="76"/>
      <c r="G26" s="60"/>
      <c r="H26" s="51"/>
      <c r="I26" s="60"/>
      <c r="O26" s="2"/>
    </row>
    <row r="27" spans="1:15" ht="13.5" thickBot="1">
      <c r="A27" s="48">
        <v>20</v>
      </c>
      <c r="B27" s="5" t="s">
        <v>78</v>
      </c>
      <c r="C27" s="5" t="s">
        <v>29</v>
      </c>
      <c r="D27" s="100">
        <v>11</v>
      </c>
      <c r="E27" s="18">
        <v>50.6</v>
      </c>
      <c r="F27" s="76"/>
      <c r="G27" s="60"/>
      <c r="H27" s="51"/>
      <c r="I27" s="60"/>
      <c r="O27" s="2"/>
    </row>
    <row r="28" spans="1:15" ht="13.5" thickBot="1">
      <c r="A28" s="48">
        <v>21</v>
      </c>
      <c r="B28" s="5" t="s">
        <v>77</v>
      </c>
      <c r="C28" s="5" t="s">
        <v>29</v>
      </c>
      <c r="D28" s="100">
        <v>10</v>
      </c>
      <c r="E28" s="18">
        <v>46.6</v>
      </c>
      <c r="F28" s="76"/>
      <c r="G28" s="60"/>
      <c r="H28" s="51"/>
      <c r="I28" s="60"/>
      <c r="O28" s="2"/>
    </row>
    <row r="29" spans="1:9" ht="13.5" thickBot="1">
      <c r="A29" s="48">
        <v>22</v>
      </c>
      <c r="B29" s="5" t="s">
        <v>79</v>
      </c>
      <c r="C29" s="5" t="s">
        <v>29</v>
      </c>
      <c r="D29" s="100">
        <v>12</v>
      </c>
      <c r="E29" s="18">
        <v>45.2</v>
      </c>
      <c r="F29" s="76"/>
      <c r="G29" s="60"/>
      <c r="H29" s="51"/>
      <c r="I29" s="60"/>
    </row>
    <row r="30" spans="1:9" ht="13.5" thickBot="1">
      <c r="A30" s="48">
        <v>23</v>
      </c>
      <c r="B30" s="5" t="s">
        <v>87</v>
      </c>
      <c r="C30" s="5" t="s">
        <v>28</v>
      </c>
      <c r="D30" s="100">
        <v>20</v>
      </c>
      <c r="E30" s="18">
        <v>41.4</v>
      </c>
      <c r="F30" s="76"/>
      <c r="G30" s="60"/>
      <c r="H30" s="51"/>
      <c r="I30" s="60"/>
    </row>
    <row r="31" spans="1:9" ht="13.5" thickBot="1">
      <c r="A31" s="48">
        <v>24</v>
      </c>
      <c r="B31" s="5" t="s">
        <v>86</v>
      </c>
      <c r="C31" s="5" t="s">
        <v>28</v>
      </c>
      <c r="D31" s="100">
        <v>19</v>
      </c>
      <c r="E31" s="18">
        <v>40.4</v>
      </c>
      <c r="F31" s="76"/>
      <c r="G31" s="60"/>
      <c r="H31" s="51"/>
      <c r="I31" s="60"/>
    </row>
    <row r="32" spans="1:9" ht="13.5" thickBot="1">
      <c r="A32" s="48">
        <v>25</v>
      </c>
      <c r="B32" s="5" t="s">
        <v>85</v>
      </c>
      <c r="C32" s="5" t="s">
        <v>31</v>
      </c>
      <c r="D32" s="100">
        <v>18</v>
      </c>
      <c r="E32" s="18">
        <v>36.2</v>
      </c>
      <c r="F32" s="76"/>
      <c r="G32" s="60"/>
      <c r="H32" s="51"/>
      <c r="I32" s="60"/>
    </row>
    <row r="33" spans="1:9" ht="13.5" thickBot="1">
      <c r="A33" s="48">
        <v>26</v>
      </c>
      <c r="B33" s="5" t="s">
        <v>90</v>
      </c>
      <c r="C33" s="5" t="s">
        <v>28</v>
      </c>
      <c r="D33" s="100">
        <v>23</v>
      </c>
      <c r="E33" s="18">
        <v>27.2</v>
      </c>
      <c r="F33" s="76"/>
      <c r="G33" s="60"/>
      <c r="H33" s="51"/>
      <c r="I33" s="60"/>
    </row>
    <row r="34" spans="1:9" ht="13.5" thickBot="1">
      <c r="A34" s="73">
        <v>27</v>
      </c>
      <c r="B34" s="70" t="s">
        <v>92</v>
      </c>
      <c r="C34" s="70" t="s">
        <v>23</v>
      </c>
      <c r="D34" s="103">
        <v>25</v>
      </c>
      <c r="E34" s="32">
        <v>18</v>
      </c>
      <c r="F34" s="76"/>
      <c r="G34" s="60"/>
      <c r="H34" s="51"/>
      <c r="I34" s="60"/>
    </row>
    <row r="35" spans="1:8" ht="12.75">
      <c r="A35" s="7"/>
      <c r="B35" s="7"/>
      <c r="C35" s="13"/>
      <c r="D35" s="7"/>
      <c r="E35"/>
      <c r="H35"/>
    </row>
    <row r="36" spans="1:8" ht="12.75">
      <c r="A36" s="7"/>
      <c r="B36" s="7"/>
      <c r="C36" s="13"/>
      <c r="D36" s="7"/>
      <c r="E36"/>
      <c r="H36"/>
    </row>
    <row r="37" ht="12.75">
      <c r="H37"/>
    </row>
    <row r="38" ht="12.75">
      <c r="H3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111" zoomScaleNormal="111" zoomScalePageLayoutView="0" workbookViewId="0" topLeftCell="A1">
      <selection activeCell="K11" sqref="K11"/>
    </sheetView>
  </sheetViews>
  <sheetFormatPr defaultColWidth="9.140625" defaultRowHeight="12.75"/>
  <cols>
    <col min="2" max="2" width="20.57421875" style="0" customWidth="1"/>
    <col min="3" max="3" width="30.421875" style="0" customWidth="1"/>
    <col min="4" max="4" width="9.57421875" style="0" customWidth="1"/>
    <col min="5" max="5" width="0.13671875" style="2" customWidth="1"/>
    <col min="6" max="6" width="7.28125" style="0" hidden="1" customWidth="1"/>
    <col min="7" max="7" width="8.00390625" style="0" hidden="1" customWidth="1"/>
    <col min="8" max="8" width="0.13671875" style="0" hidden="1" customWidth="1"/>
    <col min="9" max="9" width="9.140625" style="82" customWidth="1"/>
    <col min="10" max="10" width="14.7109375" style="0" customWidth="1"/>
  </cols>
  <sheetData>
    <row r="1" spans="1:3" ht="15">
      <c r="A1" s="1"/>
      <c r="B1" s="1" t="s">
        <v>40</v>
      </c>
      <c r="C1" s="1"/>
    </row>
    <row r="2" spans="1:3" ht="15">
      <c r="A2" s="1"/>
      <c r="B2" s="1" t="s">
        <v>32</v>
      </c>
      <c r="C2" s="1"/>
    </row>
    <row r="3" spans="1:3" ht="15">
      <c r="A3" s="1"/>
      <c r="B3" s="1" t="s">
        <v>41</v>
      </c>
      <c r="C3" s="1"/>
    </row>
    <row r="4" spans="1:7" ht="15">
      <c r="A4" s="1" t="s">
        <v>13</v>
      </c>
      <c r="B4" s="1"/>
      <c r="C4" s="1"/>
      <c r="E4"/>
      <c r="G4" s="2"/>
    </row>
    <row r="5" spans="1:7" ht="15">
      <c r="A5" s="1" t="s">
        <v>44</v>
      </c>
      <c r="B5" s="1"/>
      <c r="C5" s="1"/>
      <c r="E5"/>
      <c r="G5" s="2"/>
    </row>
    <row r="6" spans="1:3" ht="15.75" thickBot="1">
      <c r="A6" s="1"/>
      <c r="B6" s="1"/>
      <c r="C6" s="1"/>
    </row>
    <row r="7" spans="1:21" ht="13.5" thickBot="1">
      <c r="A7" s="63" t="s">
        <v>3</v>
      </c>
      <c r="B7" s="64" t="s">
        <v>4</v>
      </c>
      <c r="C7" s="64" t="s">
        <v>5</v>
      </c>
      <c r="D7" s="64" t="s">
        <v>6</v>
      </c>
      <c r="E7" s="64" t="s">
        <v>16</v>
      </c>
      <c r="F7" s="64" t="s">
        <v>14</v>
      </c>
      <c r="G7" s="64" t="s">
        <v>15</v>
      </c>
      <c r="H7" s="65" t="s">
        <v>20</v>
      </c>
      <c r="I7" s="83" t="s">
        <v>18</v>
      </c>
      <c r="M7" s="3"/>
      <c r="N7" s="3"/>
      <c r="O7" s="3"/>
      <c r="P7" s="4"/>
      <c r="Q7" s="3"/>
      <c r="R7" s="3"/>
      <c r="S7" s="3"/>
      <c r="T7" s="3"/>
      <c r="U7" s="3"/>
    </row>
    <row r="8" spans="1:16" s="3" customFormat="1" ht="13.5" thickBot="1">
      <c r="A8" s="72">
        <v>1</v>
      </c>
      <c r="B8" s="114" t="s">
        <v>69</v>
      </c>
      <c r="C8" s="114" t="s">
        <v>24</v>
      </c>
      <c r="D8" s="115">
        <v>4</v>
      </c>
      <c r="E8" s="114"/>
      <c r="F8" s="114"/>
      <c r="G8" s="114"/>
      <c r="H8" s="115"/>
      <c r="I8" s="116">
        <v>93.6</v>
      </c>
      <c r="M8" s="4"/>
      <c r="P8" s="4"/>
    </row>
    <row r="9" spans="1:16" s="3" customFormat="1" ht="13.5" thickBot="1">
      <c r="A9" s="47">
        <v>2</v>
      </c>
      <c r="B9" s="52" t="s">
        <v>66</v>
      </c>
      <c r="C9" s="52" t="s">
        <v>36</v>
      </c>
      <c r="D9" s="115">
        <v>1</v>
      </c>
      <c r="E9" s="52"/>
      <c r="F9" s="52"/>
      <c r="G9" s="52"/>
      <c r="H9" s="53"/>
      <c r="I9" s="117">
        <v>90.4</v>
      </c>
      <c r="M9" s="4"/>
      <c r="P9" s="4"/>
    </row>
    <row r="10" spans="1:16" s="3" customFormat="1" ht="13.5" thickBot="1">
      <c r="A10" s="47">
        <v>3</v>
      </c>
      <c r="B10" s="52" t="s">
        <v>71</v>
      </c>
      <c r="C10" s="52" t="s">
        <v>26</v>
      </c>
      <c r="D10" s="115">
        <v>6</v>
      </c>
      <c r="E10" s="52"/>
      <c r="F10" s="52"/>
      <c r="G10" s="52"/>
      <c r="H10" s="53"/>
      <c r="I10" s="117">
        <v>89.8</v>
      </c>
      <c r="M10" s="4"/>
      <c r="P10" s="4"/>
    </row>
    <row r="11" spans="1:16" ht="13.5" thickBot="1">
      <c r="A11" s="48">
        <v>4</v>
      </c>
      <c r="B11" s="5" t="s">
        <v>93</v>
      </c>
      <c r="C11" s="5" t="s">
        <v>23</v>
      </c>
      <c r="D11" s="100">
        <v>26</v>
      </c>
      <c r="E11" s="5"/>
      <c r="F11" s="5"/>
      <c r="G11" s="5"/>
      <c r="H11" s="6"/>
      <c r="I11" s="18">
        <v>89.4</v>
      </c>
      <c r="M11" s="2"/>
      <c r="P11" s="2"/>
    </row>
    <row r="12" spans="1:16" ht="13.5" thickBot="1">
      <c r="A12" s="48">
        <v>5</v>
      </c>
      <c r="B12" s="5" t="s">
        <v>68</v>
      </c>
      <c r="C12" s="5" t="s">
        <v>24</v>
      </c>
      <c r="D12" s="100">
        <v>3</v>
      </c>
      <c r="E12" s="5"/>
      <c r="F12" s="5"/>
      <c r="G12" s="5"/>
      <c r="H12" s="6"/>
      <c r="I12" s="18">
        <v>89</v>
      </c>
      <c r="M12" s="2"/>
      <c r="P12" s="2"/>
    </row>
    <row r="13" spans="1:16" ht="13.5" thickBot="1">
      <c r="A13" s="48">
        <v>6</v>
      </c>
      <c r="B13" s="5" t="s">
        <v>75</v>
      </c>
      <c r="C13" s="5" t="s">
        <v>76</v>
      </c>
      <c r="D13" s="100">
        <v>9</v>
      </c>
      <c r="E13" s="5"/>
      <c r="F13" s="5"/>
      <c r="G13" s="5"/>
      <c r="H13" s="5"/>
      <c r="I13" s="18">
        <v>88.6</v>
      </c>
      <c r="M13" s="2"/>
      <c r="P13" s="2"/>
    </row>
    <row r="14" spans="1:16" ht="13.5" thickBot="1">
      <c r="A14" s="48">
        <v>7</v>
      </c>
      <c r="B14" s="5" t="s">
        <v>94</v>
      </c>
      <c r="C14" s="5" t="s">
        <v>30</v>
      </c>
      <c r="D14" s="100">
        <v>27</v>
      </c>
      <c r="E14" s="5"/>
      <c r="F14" s="5"/>
      <c r="G14" s="5"/>
      <c r="H14" s="6"/>
      <c r="I14" s="18">
        <v>87.6</v>
      </c>
      <c r="M14" s="2"/>
      <c r="P14" s="2"/>
    </row>
    <row r="15" spans="1:16" ht="13.5" thickBot="1">
      <c r="A15" s="48">
        <v>8</v>
      </c>
      <c r="B15" s="5" t="s">
        <v>86</v>
      </c>
      <c r="C15" s="5" t="s">
        <v>28</v>
      </c>
      <c r="D15" s="100">
        <v>19</v>
      </c>
      <c r="E15" s="5"/>
      <c r="F15" s="5"/>
      <c r="G15" s="5"/>
      <c r="H15" s="6"/>
      <c r="I15" s="18">
        <v>87</v>
      </c>
      <c r="J15" s="26"/>
      <c r="K15" s="26"/>
      <c r="M15" s="2"/>
      <c r="P15" s="2"/>
    </row>
    <row r="16" spans="1:16" ht="13.5" thickBot="1">
      <c r="A16" s="48">
        <v>9</v>
      </c>
      <c r="B16" s="5" t="s">
        <v>72</v>
      </c>
      <c r="C16" s="5" t="s">
        <v>26</v>
      </c>
      <c r="D16" s="100">
        <v>7</v>
      </c>
      <c r="E16" s="5"/>
      <c r="F16" s="5"/>
      <c r="G16" s="5"/>
      <c r="H16" s="6"/>
      <c r="I16" s="18">
        <v>86.4</v>
      </c>
      <c r="J16" s="26"/>
      <c r="K16" s="26"/>
      <c r="M16" s="2"/>
      <c r="P16" s="2"/>
    </row>
    <row r="17" spans="1:16" ht="13.5" thickBot="1">
      <c r="A17" s="48">
        <v>10</v>
      </c>
      <c r="B17" s="5" t="s">
        <v>82</v>
      </c>
      <c r="C17" s="5" t="s">
        <v>31</v>
      </c>
      <c r="D17" s="100">
        <v>15</v>
      </c>
      <c r="E17" s="5"/>
      <c r="F17" s="5"/>
      <c r="G17" s="5"/>
      <c r="H17" s="6"/>
      <c r="I17" s="18">
        <v>86.2</v>
      </c>
      <c r="J17" s="26"/>
      <c r="K17" s="26"/>
      <c r="M17" s="2"/>
      <c r="P17" s="2"/>
    </row>
    <row r="18" spans="1:16" ht="13.5" thickBot="1">
      <c r="A18" s="48">
        <v>11</v>
      </c>
      <c r="B18" s="5" t="s">
        <v>83</v>
      </c>
      <c r="C18" s="5" t="s">
        <v>31</v>
      </c>
      <c r="D18" s="100">
        <v>16</v>
      </c>
      <c r="E18" s="5"/>
      <c r="F18" s="5"/>
      <c r="G18" s="5"/>
      <c r="H18" s="6"/>
      <c r="I18" s="18">
        <v>85.8</v>
      </c>
      <c r="M18" s="2"/>
      <c r="P18" s="2"/>
    </row>
    <row r="19" spans="1:16" ht="13.5" thickBot="1">
      <c r="A19" s="48">
        <v>12</v>
      </c>
      <c r="B19" s="5" t="s">
        <v>81</v>
      </c>
      <c r="C19" s="5" t="s">
        <v>25</v>
      </c>
      <c r="D19" s="100">
        <v>14</v>
      </c>
      <c r="E19" s="5"/>
      <c r="F19" s="5"/>
      <c r="G19" s="5"/>
      <c r="H19" s="6"/>
      <c r="I19" s="18">
        <v>84.8</v>
      </c>
      <c r="M19" s="2"/>
      <c r="P19" s="2"/>
    </row>
    <row r="20" spans="1:16" ht="13.5" thickBot="1">
      <c r="A20" s="48">
        <v>13</v>
      </c>
      <c r="B20" s="5" t="s">
        <v>90</v>
      </c>
      <c r="C20" s="5" t="s">
        <v>28</v>
      </c>
      <c r="D20" s="100">
        <v>23</v>
      </c>
      <c r="E20" s="5"/>
      <c r="F20" s="5"/>
      <c r="G20" s="5"/>
      <c r="H20" s="5"/>
      <c r="I20" s="18">
        <v>84.6</v>
      </c>
      <c r="M20" s="2"/>
      <c r="P20" s="2"/>
    </row>
    <row r="21" spans="1:16" ht="13.5" thickBot="1">
      <c r="A21" s="48">
        <v>14</v>
      </c>
      <c r="B21" s="5" t="s">
        <v>67</v>
      </c>
      <c r="C21" s="5" t="s">
        <v>36</v>
      </c>
      <c r="D21" s="100">
        <v>2</v>
      </c>
      <c r="E21" s="5"/>
      <c r="F21" s="5"/>
      <c r="G21" s="5"/>
      <c r="H21" s="6"/>
      <c r="I21" s="18">
        <v>84.4</v>
      </c>
      <c r="M21" s="2"/>
      <c r="P21" s="2"/>
    </row>
    <row r="22" spans="1:16" ht="13.5" thickBot="1">
      <c r="A22" s="48">
        <v>15</v>
      </c>
      <c r="B22" s="5" t="s">
        <v>80</v>
      </c>
      <c r="C22" s="5" t="s">
        <v>25</v>
      </c>
      <c r="D22" s="100">
        <v>13</v>
      </c>
      <c r="E22" s="5"/>
      <c r="F22" s="5"/>
      <c r="G22" s="5"/>
      <c r="H22" s="6"/>
      <c r="I22" s="18">
        <v>83.6</v>
      </c>
      <c r="M22" s="2"/>
      <c r="P22" s="2"/>
    </row>
    <row r="23" spans="1:16" ht="13.5" thickBot="1">
      <c r="A23" s="48">
        <v>16</v>
      </c>
      <c r="B23" s="5" t="s">
        <v>79</v>
      </c>
      <c r="C23" s="5" t="s">
        <v>29</v>
      </c>
      <c r="D23" s="100">
        <v>12</v>
      </c>
      <c r="E23" s="5"/>
      <c r="F23" s="5"/>
      <c r="G23" s="5"/>
      <c r="H23" s="6"/>
      <c r="I23" s="18">
        <v>80.4</v>
      </c>
      <c r="M23" s="2"/>
      <c r="P23" s="2"/>
    </row>
    <row r="24" spans="1:16" ht="13.5" thickBot="1">
      <c r="A24" s="48">
        <v>17</v>
      </c>
      <c r="B24" s="5" t="s">
        <v>70</v>
      </c>
      <c r="C24" s="5" t="s">
        <v>24</v>
      </c>
      <c r="D24" s="100">
        <v>5</v>
      </c>
      <c r="E24" s="101"/>
      <c r="F24" s="5"/>
      <c r="G24" s="5"/>
      <c r="H24" s="6"/>
      <c r="I24" s="18">
        <v>78.2</v>
      </c>
      <c r="M24" s="2"/>
      <c r="P24" s="2"/>
    </row>
    <row r="25" spans="1:16" ht="13.5" thickBot="1">
      <c r="A25" s="48">
        <v>18</v>
      </c>
      <c r="B25" s="5" t="s">
        <v>78</v>
      </c>
      <c r="C25" s="5" t="s">
        <v>29</v>
      </c>
      <c r="D25" s="100">
        <v>11</v>
      </c>
      <c r="E25" s="5"/>
      <c r="F25" s="5"/>
      <c r="G25" s="5"/>
      <c r="H25" s="6"/>
      <c r="I25" s="18">
        <v>76</v>
      </c>
      <c r="M25" s="2"/>
      <c r="P25" s="2"/>
    </row>
    <row r="26" spans="1:16" ht="13.5" thickBot="1">
      <c r="A26" s="48">
        <v>19</v>
      </c>
      <c r="B26" s="5" t="s">
        <v>87</v>
      </c>
      <c r="C26" s="5" t="s">
        <v>28</v>
      </c>
      <c r="D26" s="100">
        <v>20</v>
      </c>
      <c r="E26" s="5"/>
      <c r="F26" s="5"/>
      <c r="G26" s="5"/>
      <c r="H26" s="6"/>
      <c r="I26" s="18">
        <v>74.8</v>
      </c>
      <c r="M26" s="2"/>
      <c r="P26" s="2"/>
    </row>
    <row r="27" spans="1:16" ht="13.5" thickBot="1">
      <c r="A27" s="48">
        <v>20</v>
      </c>
      <c r="B27" s="5" t="s">
        <v>85</v>
      </c>
      <c r="C27" s="5" t="s">
        <v>31</v>
      </c>
      <c r="D27" s="100">
        <v>18</v>
      </c>
      <c r="E27" s="5"/>
      <c r="F27" s="5"/>
      <c r="G27" s="5"/>
      <c r="H27" s="6"/>
      <c r="I27" s="18">
        <v>73</v>
      </c>
      <c r="M27" s="2"/>
      <c r="P27" s="2"/>
    </row>
    <row r="28" spans="1:16" ht="13.5" thickBot="1">
      <c r="A28" s="48">
        <v>21</v>
      </c>
      <c r="B28" s="5" t="s">
        <v>89</v>
      </c>
      <c r="C28" s="5" t="s">
        <v>27</v>
      </c>
      <c r="D28" s="100">
        <v>22</v>
      </c>
      <c r="E28" s="5"/>
      <c r="F28" s="5"/>
      <c r="G28" s="5"/>
      <c r="H28" s="6"/>
      <c r="I28" s="18">
        <v>70.1</v>
      </c>
      <c r="M28" s="2"/>
      <c r="P28" s="2"/>
    </row>
    <row r="29" spans="1:9" ht="13.5" thickBot="1">
      <c r="A29" s="48">
        <v>22</v>
      </c>
      <c r="B29" s="5" t="s">
        <v>91</v>
      </c>
      <c r="C29" s="5" t="s">
        <v>30</v>
      </c>
      <c r="D29" s="100">
        <v>24</v>
      </c>
      <c r="E29" s="5"/>
      <c r="F29" s="5"/>
      <c r="G29" s="5"/>
      <c r="H29" s="6"/>
      <c r="I29" s="18">
        <v>69.3</v>
      </c>
    </row>
    <row r="30" spans="1:9" ht="13.5" thickBot="1">
      <c r="A30" s="48">
        <v>23</v>
      </c>
      <c r="B30" s="5" t="s">
        <v>88</v>
      </c>
      <c r="C30" s="5" t="s">
        <v>27</v>
      </c>
      <c r="D30" s="100">
        <v>21</v>
      </c>
      <c r="E30" s="5"/>
      <c r="F30" s="5"/>
      <c r="G30" s="5"/>
      <c r="H30" s="6"/>
      <c r="I30" s="18">
        <v>68</v>
      </c>
    </row>
    <row r="31" spans="1:9" ht="12" customHeight="1" thickBot="1">
      <c r="A31" s="48">
        <v>24</v>
      </c>
      <c r="B31" s="5" t="s">
        <v>92</v>
      </c>
      <c r="C31" s="5" t="s">
        <v>23</v>
      </c>
      <c r="D31" s="100">
        <v>25</v>
      </c>
      <c r="E31" s="5"/>
      <c r="F31" s="5"/>
      <c r="G31" s="5"/>
      <c r="H31" s="6"/>
      <c r="I31" s="18">
        <v>67</v>
      </c>
    </row>
    <row r="32" spans="1:9" ht="13.5" thickBot="1">
      <c r="A32" s="48">
        <v>25</v>
      </c>
      <c r="B32" s="5" t="s">
        <v>77</v>
      </c>
      <c r="C32" s="5" t="s">
        <v>29</v>
      </c>
      <c r="D32" s="100">
        <v>10</v>
      </c>
      <c r="E32" s="5"/>
      <c r="F32" s="5"/>
      <c r="G32" s="5"/>
      <c r="H32" s="6"/>
      <c r="I32" s="18">
        <v>65.4</v>
      </c>
    </row>
    <row r="33" spans="1:9" ht="13.5" thickBot="1">
      <c r="A33" s="48">
        <v>26</v>
      </c>
      <c r="B33" s="5" t="s">
        <v>73</v>
      </c>
      <c r="C33" s="5" t="s">
        <v>74</v>
      </c>
      <c r="D33" s="100">
        <v>8</v>
      </c>
      <c r="E33" s="5"/>
      <c r="F33" s="5"/>
      <c r="G33" s="5"/>
      <c r="H33" s="6"/>
      <c r="I33" s="18">
        <v>63.2</v>
      </c>
    </row>
    <row r="34" spans="1:9" ht="13.5" thickBot="1">
      <c r="A34" s="73">
        <v>27</v>
      </c>
      <c r="B34" s="70" t="s">
        <v>84</v>
      </c>
      <c r="C34" s="70" t="s">
        <v>31</v>
      </c>
      <c r="D34" s="103">
        <v>17</v>
      </c>
      <c r="E34" s="70"/>
      <c r="F34" s="70"/>
      <c r="G34" s="70"/>
      <c r="H34" s="71"/>
      <c r="I34" s="32">
        <v>57.4</v>
      </c>
    </row>
    <row r="35" spans="1:9" s="7" customFormat="1" ht="12.75">
      <c r="A35" s="13"/>
      <c r="B35" s="26"/>
      <c r="C35" s="26"/>
      <c r="D35" s="28"/>
      <c r="E35" s="26"/>
      <c r="F35" s="26"/>
      <c r="G35" s="26"/>
      <c r="H35" s="28"/>
      <c r="I35" s="29"/>
    </row>
    <row r="36" spans="1:9" s="7" customFormat="1" ht="12.75">
      <c r="A36" s="13"/>
      <c r="B36" s="26"/>
      <c r="C36" s="26"/>
      <c r="D36" s="28"/>
      <c r="E36" s="26"/>
      <c r="F36" s="26"/>
      <c r="G36" s="26"/>
      <c r="H36" s="28"/>
      <c r="I36" s="29"/>
    </row>
    <row r="37" spans="1:5" ht="12.75">
      <c r="A37" s="13"/>
      <c r="B37" s="7"/>
      <c r="C37" s="7"/>
      <c r="D37" s="13"/>
      <c r="E37" s="13"/>
    </row>
    <row r="38" spans="1:5" ht="12.75">
      <c r="A38" s="13"/>
      <c r="B38" s="26"/>
      <c r="C38" s="26"/>
      <c r="D38" s="28"/>
      <c r="E38" s="13"/>
    </row>
    <row r="39" spans="1:5" ht="12.75">
      <c r="A39" s="13"/>
      <c r="B39" s="26"/>
      <c r="C39" s="26"/>
      <c r="D39" s="28"/>
      <c r="E39" s="13"/>
    </row>
    <row r="40" spans="1:5" ht="12.75">
      <c r="A40" s="13"/>
      <c r="B40" s="26"/>
      <c r="C40" s="26"/>
      <c r="D40" s="28"/>
      <c r="E40" s="13"/>
    </row>
    <row r="41" spans="1:5" ht="12.75">
      <c r="A41" s="13"/>
      <c r="B41" s="7"/>
      <c r="C41" s="7"/>
      <c r="D41" s="13"/>
      <c r="E41" s="13"/>
    </row>
    <row r="42" spans="1:5" ht="12.75">
      <c r="A42" s="7"/>
      <c r="B42" s="7"/>
      <c r="C42" s="7"/>
      <c r="D42" s="7"/>
      <c r="E42" s="13"/>
    </row>
    <row r="43" spans="1:5" ht="12.75">
      <c r="A43" s="7"/>
      <c r="B43" s="7"/>
      <c r="C43" s="7"/>
      <c r="D43" s="7"/>
      <c r="E43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110" zoomScaleNormal="110" zoomScalePageLayoutView="0" workbookViewId="0" topLeftCell="A1">
      <selection activeCell="B23" sqref="B23"/>
    </sheetView>
  </sheetViews>
  <sheetFormatPr defaultColWidth="9.140625" defaultRowHeight="12.75"/>
  <cols>
    <col min="2" max="2" width="20.57421875" style="0" customWidth="1"/>
    <col min="3" max="3" width="26.7109375" style="0" customWidth="1"/>
    <col min="4" max="4" width="8.8515625" style="0" customWidth="1"/>
    <col min="5" max="7" width="8.8515625" style="0" hidden="1" customWidth="1"/>
    <col min="8" max="8" width="0.13671875" style="0" hidden="1" customWidth="1"/>
  </cols>
  <sheetData>
    <row r="1" spans="1:9" ht="15">
      <c r="A1" s="1"/>
      <c r="B1" s="1" t="s">
        <v>40</v>
      </c>
      <c r="C1" s="1"/>
      <c r="E1" s="2"/>
      <c r="I1" s="82"/>
    </row>
    <row r="2" spans="1:9" ht="15">
      <c r="A2" s="1"/>
      <c r="B2" s="1" t="s">
        <v>32</v>
      </c>
      <c r="C2" s="1"/>
      <c r="E2" s="2"/>
      <c r="I2" s="82"/>
    </row>
    <row r="3" spans="1:9" ht="15">
      <c r="A3" s="1"/>
      <c r="B3" s="1" t="s">
        <v>41</v>
      </c>
      <c r="C3" s="1"/>
      <c r="E3" s="2"/>
      <c r="I3" s="82"/>
    </row>
    <row r="4" spans="1:9" ht="15">
      <c r="A4" s="1" t="s">
        <v>13</v>
      </c>
      <c r="B4" s="1"/>
      <c r="C4" s="1"/>
      <c r="G4" s="2"/>
      <c r="I4" s="82"/>
    </row>
    <row r="5" spans="1:9" ht="15">
      <c r="A5" s="1" t="s">
        <v>45</v>
      </c>
      <c r="B5" s="1"/>
      <c r="C5" s="1"/>
      <c r="G5" s="2"/>
      <c r="I5" s="82"/>
    </row>
    <row r="6" spans="1:9" ht="15.75" thickBot="1">
      <c r="A6" s="1"/>
      <c r="B6" s="1"/>
      <c r="C6" s="1"/>
      <c r="E6" s="2"/>
      <c r="I6" s="82"/>
    </row>
    <row r="7" spans="1:9" ht="13.5" thickBot="1">
      <c r="A7" s="63" t="s">
        <v>3</v>
      </c>
      <c r="B7" s="64" t="s">
        <v>4</v>
      </c>
      <c r="C7" s="64" t="s">
        <v>5</v>
      </c>
      <c r="D7" s="64" t="s">
        <v>6</v>
      </c>
      <c r="E7" s="64" t="s">
        <v>16</v>
      </c>
      <c r="F7" s="64" t="s">
        <v>14</v>
      </c>
      <c r="G7" s="64" t="s">
        <v>15</v>
      </c>
      <c r="H7" s="65" t="s">
        <v>20</v>
      </c>
      <c r="I7" s="83" t="s">
        <v>18</v>
      </c>
    </row>
    <row r="8" spans="1:9" ht="13.5" thickBot="1">
      <c r="A8" s="72">
        <v>1</v>
      </c>
      <c r="B8" s="114" t="s">
        <v>66</v>
      </c>
      <c r="C8" s="114" t="s">
        <v>36</v>
      </c>
      <c r="D8" s="115">
        <v>1</v>
      </c>
      <c r="E8" s="114"/>
      <c r="F8" s="114"/>
      <c r="G8" s="114"/>
      <c r="H8" s="115"/>
      <c r="I8" s="116">
        <v>93.8</v>
      </c>
    </row>
    <row r="9" spans="1:9" ht="13.5" thickBot="1">
      <c r="A9" s="47">
        <v>2</v>
      </c>
      <c r="B9" s="52" t="s">
        <v>79</v>
      </c>
      <c r="C9" s="52" t="s">
        <v>29</v>
      </c>
      <c r="D9" s="115">
        <v>12</v>
      </c>
      <c r="E9" s="52"/>
      <c r="F9" s="52"/>
      <c r="G9" s="52"/>
      <c r="H9" s="53"/>
      <c r="I9" s="117">
        <v>88.4</v>
      </c>
    </row>
    <row r="10" spans="1:9" ht="13.5" thickBot="1">
      <c r="A10" s="47">
        <v>3</v>
      </c>
      <c r="B10" s="52" t="s">
        <v>93</v>
      </c>
      <c r="C10" s="52" t="s">
        <v>23</v>
      </c>
      <c r="D10" s="115">
        <v>26</v>
      </c>
      <c r="E10" s="52"/>
      <c r="F10" s="52"/>
      <c r="G10" s="52"/>
      <c r="H10" s="53"/>
      <c r="I10" s="117">
        <v>88</v>
      </c>
    </row>
    <row r="11" spans="1:9" ht="13.5" thickBot="1">
      <c r="A11" s="48">
        <v>4</v>
      </c>
      <c r="B11" s="5" t="s">
        <v>73</v>
      </c>
      <c r="C11" s="5" t="s">
        <v>74</v>
      </c>
      <c r="D11" s="100">
        <v>8</v>
      </c>
      <c r="E11" s="5"/>
      <c r="F11" s="5"/>
      <c r="G11" s="5"/>
      <c r="H11" s="6"/>
      <c r="I11" s="18">
        <v>85</v>
      </c>
    </row>
    <row r="12" spans="1:9" ht="13.5" thickBot="1">
      <c r="A12" s="48">
        <v>5</v>
      </c>
      <c r="B12" s="5" t="s">
        <v>83</v>
      </c>
      <c r="C12" s="5" t="s">
        <v>31</v>
      </c>
      <c r="D12" s="100">
        <v>16</v>
      </c>
      <c r="E12" s="5"/>
      <c r="F12" s="5"/>
      <c r="G12" s="5"/>
      <c r="H12" s="6"/>
      <c r="I12" s="18">
        <v>83.2</v>
      </c>
    </row>
    <row r="13" spans="1:9" ht="13.5" thickBot="1">
      <c r="A13" s="48">
        <v>6</v>
      </c>
      <c r="B13" s="5" t="s">
        <v>67</v>
      </c>
      <c r="C13" s="5" t="s">
        <v>36</v>
      </c>
      <c r="D13" s="100">
        <v>2</v>
      </c>
      <c r="E13" s="5"/>
      <c r="F13" s="5"/>
      <c r="G13" s="5"/>
      <c r="H13" s="6"/>
      <c r="I13" s="18">
        <v>82.8</v>
      </c>
    </row>
    <row r="14" spans="1:9" ht="13.5" thickBot="1">
      <c r="A14" s="48">
        <v>7</v>
      </c>
      <c r="B14" s="5" t="s">
        <v>88</v>
      </c>
      <c r="C14" s="5" t="s">
        <v>27</v>
      </c>
      <c r="D14" s="100">
        <v>21</v>
      </c>
      <c r="E14" s="5"/>
      <c r="F14" s="5"/>
      <c r="G14" s="5"/>
      <c r="H14" s="6"/>
      <c r="I14" s="18">
        <v>82.6</v>
      </c>
    </row>
    <row r="15" spans="1:9" ht="13.5" thickBot="1">
      <c r="A15" s="48">
        <v>8</v>
      </c>
      <c r="B15" s="5" t="s">
        <v>72</v>
      </c>
      <c r="C15" s="5" t="s">
        <v>26</v>
      </c>
      <c r="D15" s="100">
        <v>7</v>
      </c>
      <c r="E15" s="5"/>
      <c r="F15" s="5"/>
      <c r="G15" s="5"/>
      <c r="H15" s="6"/>
      <c r="I15" s="18">
        <v>78.6</v>
      </c>
    </row>
    <row r="16" spans="1:9" ht="13.5" thickBot="1">
      <c r="A16" s="48">
        <v>9</v>
      </c>
      <c r="B16" s="5" t="s">
        <v>94</v>
      </c>
      <c r="C16" s="5" t="s">
        <v>30</v>
      </c>
      <c r="D16" s="100">
        <v>27</v>
      </c>
      <c r="E16" s="5"/>
      <c r="F16" s="5"/>
      <c r="G16" s="5"/>
      <c r="H16" s="6"/>
      <c r="I16" s="18">
        <v>78.4</v>
      </c>
    </row>
    <row r="17" spans="1:9" ht="13.5" thickBot="1">
      <c r="A17" s="48">
        <v>10</v>
      </c>
      <c r="B17" s="5" t="s">
        <v>71</v>
      </c>
      <c r="C17" s="5" t="s">
        <v>26</v>
      </c>
      <c r="D17" s="100">
        <v>6</v>
      </c>
      <c r="E17" s="5"/>
      <c r="F17" s="5"/>
      <c r="G17" s="5"/>
      <c r="H17" s="6"/>
      <c r="I17" s="18">
        <v>74.2</v>
      </c>
    </row>
    <row r="18" spans="1:9" ht="13.5" thickBot="1">
      <c r="A18" s="48">
        <v>11</v>
      </c>
      <c r="B18" s="5" t="s">
        <v>77</v>
      </c>
      <c r="C18" s="5" t="s">
        <v>29</v>
      </c>
      <c r="D18" s="100">
        <v>10</v>
      </c>
      <c r="E18" s="5"/>
      <c r="F18" s="5"/>
      <c r="G18" s="5"/>
      <c r="H18" s="6"/>
      <c r="I18" s="18">
        <v>74</v>
      </c>
    </row>
    <row r="19" spans="1:9" ht="13.5" thickBot="1">
      <c r="A19" s="48">
        <v>12</v>
      </c>
      <c r="B19" s="5" t="s">
        <v>84</v>
      </c>
      <c r="C19" s="5" t="s">
        <v>31</v>
      </c>
      <c r="D19" s="100">
        <v>17</v>
      </c>
      <c r="E19" s="5"/>
      <c r="F19" s="5"/>
      <c r="G19" s="5"/>
      <c r="H19" s="6"/>
      <c r="I19" s="18">
        <v>71.2</v>
      </c>
    </row>
    <row r="20" spans="1:9" ht="13.5" thickBot="1">
      <c r="A20" s="48">
        <v>13</v>
      </c>
      <c r="B20" s="5" t="s">
        <v>89</v>
      </c>
      <c r="C20" s="5" t="s">
        <v>27</v>
      </c>
      <c r="D20" s="100">
        <v>22</v>
      </c>
      <c r="E20" s="5"/>
      <c r="F20" s="5"/>
      <c r="G20" s="5"/>
      <c r="H20" s="6"/>
      <c r="I20" s="18">
        <v>70.9</v>
      </c>
    </row>
    <row r="21" spans="1:9" ht="13.5" thickBot="1">
      <c r="A21" s="48">
        <v>14</v>
      </c>
      <c r="B21" s="5" t="s">
        <v>86</v>
      </c>
      <c r="C21" s="5" t="s">
        <v>28</v>
      </c>
      <c r="D21" s="100">
        <v>19</v>
      </c>
      <c r="E21" s="5"/>
      <c r="F21" s="5"/>
      <c r="G21" s="5"/>
      <c r="H21" s="6"/>
      <c r="I21" s="18">
        <v>70.2</v>
      </c>
    </row>
    <row r="22" spans="1:9" ht="13.5" thickBot="1">
      <c r="A22" s="48">
        <v>15</v>
      </c>
      <c r="B22" s="5" t="s">
        <v>85</v>
      </c>
      <c r="C22" s="5" t="s">
        <v>31</v>
      </c>
      <c r="D22" s="100">
        <v>18</v>
      </c>
      <c r="E22" s="5"/>
      <c r="F22" s="5"/>
      <c r="G22" s="5"/>
      <c r="H22" s="6"/>
      <c r="I22" s="18">
        <v>67.8</v>
      </c>
    </row>
    <row r="23" spans="1:9" ht="13.5" thickBot="1">
      <c r="A23" s="48">
        <v>16</v>
      </c>
      <c r="B23" s="5" t="s">
        <v>87</v>
      </c>
      <c r="C23" s="5" t="s">
        <v>28</v>
      </c>
      <c r="D23" s="100">
        <v>20</v>
      </c>
      <c r="E23" s="5"/>
      <c r="F23" s="5"/>
      <c r="G23" s="5"/>
      <c r="H23" s="6"/>
      <c r="I23" s="18">
        <v>67.2</v>
      </c>
    </row>
    <row r="24" spans="1:9" ht="13.5" thickBot="1">
      <c r="A24" s="48">
        <v>17</v>
      </c>
      <c r="B24" s="5" t="s">
        <v>91</v>
      </c>
      <c r="C24" s="5" t="s">
        <v>30</v>
      </c>
      <c r="D24" s="100">
        <v>24</v>
      </c>
      <c r="E24" s="5"/>
      <c r="F24" s="5"/>
      <c r="G24" s="5"/>
      <c r="H24" s="6"/>
      <c r="I24" s="18">
        <v>66.6</v>
      </c>
    </row>
    <row r="25" spans="1:9" ht="13.5" thickBot="1">
      <c r="A25" s="48">
        <v>18</v>
      </c>
      <c r="B25" s="5" t="s">
        <v>68</v>
      </c>
      <c r="C25" s="5" t="s">
        <v>24</v>
      </c>
      <c r="D25" s="100">
        <v>3</v>
      </c>
      <c r="E25" s="5"/>
      <c r="F25" s="5"/>
      <c r="G25" s="5"/>
      <c r="H25" s="6"/>
      <c r="I25" s="18">
        <v>66.2</v>
      </c>
    </row>
    <row r="26" spans="1:9" ht="13.5" thickBot="1">
      <c r="A26" s="48">
        <v>19</v>
      </c>
      <c r="B26" s="5" t="s">
        <v>69</v>
      </c>
      <c r="C26" s="5" t="s">
        <v>24</v>
      </c>
      <c r="D26" s="100">
        <v>4</v>
      </c>
      <c r="E26" s="5"/>
      <c r="F26" s="5"/>
      <c r="G26" s="5"/>
      <c r="H26" s="6"/>
      <c r="I26" s="18">
        <v>64.4</v>
      </c>
    </row>
    <row r="27" spans="1:9" ht="13.5" thickBot="1">
      <c r="A27" s="48">
        <v>20</v>
      </c>
      <c r="B27" s="5" t="s">
        <v>75</v>
      </c>
      <c r="C27" s="5" t="s">
        <v>76</v>
      </c>
      <c r="D27" s="100">
        <v>9</v>
      </c>
      <c r="E27" s="5"/>
      <c r="F27" s="5"/>
      <c r="G27" s="5"/>
      <c r="H27" s="5"/>
      <c r="I27" s="18">
        <v>64.4</v>
      </c>
    </row>
    <row r="28" spans="1:9" ht="13.5" thickBot="1">
      <c r="A28" s="48">
        <v>21</v>
      </c>
      <c r="B28" s="5" t="s">
        <v>80</v>
      </c>
      <c r="C28" s="5" t="s">
        <v>25</v>
      </c>
      <c r="D28" s="100">
        <v>13</v>
      </c>
      <c r="E28" s="5"/>
      <c r="F28" s="5"/>
      <c r="G28" s="5"/>
      <c r="H28" s="6"/>
      <c r="I28" s="18">
        <v>64.2</v>
      </c>
    </row>
    <row r="29" spans="1:9" ht="13.5" thickBot="1">
      <c r="A29" s="48">
        <v>22</v>
      </c>
      <c r="B29" s="5" t="s">
        <v>81</v>
      </c>
      <c r="C29" s="5" t="s">
        <v>25</v>
      </c>
      <c r="D29" s="100">
        <v>14</v>
      </c>
      <c r="E29" s="5"/>
      <c r="F29" s="5"/>
      <c r="G29" s="5"/>
      <c r="H29" s="6"/>
      <c r="I29" s="18">
        <v>64</v>
      </c>
    </row>
    <row r="30" spans="1:9" ht="13.5" thickBot="1">
      <c r="A30" s="48">
        <v>23</v>
      </c>
      <c r="B30" s="5" t="s">
        <v>82</v>
      </c>
      <c r="C30" s="5" t="s">
        <v>31</v>
      </c>
      <c r="D30" s="100">
        <v>15</v>
      </c>
      <c r="E30" s="5"/>
      <c r="F30" s="5"/>
      <c r="G30" s="5"/>
      <c r="H30" s="6"/>
      <c r="I30" s="18">
        <v>62.8</v>
      </c>
    </row>
    <row r="31" spans="1:9" ht="13.5" thickBot="1">
      <c r="A31" s="48">
        <v>24</v>
      </c>
      <c r="B31" s="5" t="s">
        <v>78</v>
      </c>
      <c r="C31" s="5" t="s">
        <v>29</v>
      </c>
      <c r="D31" s="100">
        <v>11</v>
      </c>
      <c r="E31" s="5"/>
      <c r="F31" s="5"/>
      <c r="G31" s="5"/>
      <c r="H31" s="6"/>
      <c r="I31" s="18">
        <v>59.2</v>
      </c>
    </row>
    <row r="32" spans="1:9" ht="13.5" thickBot="1">
      <c r="A32" s="48">
        <v>25</v>
      </c>
      <c r="B32" s="5" t="s">
        <v>90</v>
      </c>
      <c r="C32" s="5" t="s">
        <v>28</v>
      </c>
      <c r="D32" s="100">
        <v>23</v>
      </c>
      <c r="E32" s="5"/>
      <c r="F32" s="5"/>
      <c r="G32" s="5"/>
      <c r="H32" s="5"/>
      <c r="I32" s="18">
        <v>53.1</v>
      </c>
    </row>
    <row r="33" spans="1:9" ht="13.5" thickBot="1">
      <c r="A33" s="48">
        <v>26</v>
      </c>
      <c r="B33" s="5" t="s">
        <v>92</v>
      </c>
      <c r="C33" s="5" t="s">
        <v>23</v>
      </c>
      <c r="D33" s="100">
        <v>25</v>
      </c>
      <c r="E33" s="5"/>
      <c r="F33" s="5"/>
      <c r="G33" s="5"/>
      <c r="H33" s="6"/>
      <c r="I33" s="18">
        <v>53</v>
      </c>
    </row>
    <row r="34" spans="1:9" ht="13.5" thickBot="1">
      <c r="A34" s="73">
        <v>27</v>
      </c>
      <c r="B34" s="70" t="s">
        <v>70</v>
      </c>
      <c r="C34" s="70" t="s">
        <v>24</v>
      </c>
      <c r="D34" s="103">
        <v>5</v>
      </c>
      <c r="E34" s="125"/>
      <c r="F34" s="70"/>
      <c r="G34" s="70"/>
      <c r="H34" s="71"/>
      <c r="I34" s="32">
        <v>0</v>
      </c>
    </row>
    <row r="35" spans="1:9" ht="12.75">
      <c r="A35" s="13"/>
      <c r="B35" s="26"/>
      <c r="C35" s="26"/>
      <c r="D35" s="28"/>
      <c r="E35" s="26"/>
      <c r="F35" s="26"/>
      <c r="G35" s="26"/>
      <c r="H35" s="28"/>
      <c r="I35" s="29"/>
    </row>
    <row r="36" spans="1:9" ht="12.75">
      <c r="A36" s="13"/>
      <c r="B36" s="26"/>
      <c r="C36" s="26"/>
      <c r="D36" s="28"/>
      <c r="E36" s="26"/>
      <c r="F36" s="26"/>
      <c r="G36" s="26"/>
      <c r="H36" s="28"/>
      <c r="I3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">
      <selection activeCell="I11" sqref="I11"/>
    </sheetView>
  </sheetViews>
  <sheetFormatPr defaultColWidth="9.140625" defaultRowHeight="12.75"/>
  <cols>
    <col min="1" max="1" width="7.28125" style="0" customWidth="1"/>
    <col min="2" max="2" width="19.28125" style="0" customWidth="1"/>
    <col min="3" max="3" width="26.7109375" style="0" customWidth="1"/>
    <col min="4" max="4" width="7.7109375" style="0" customWidth="1"/>
    <col min="5" max="5" width="7.8515625" style="82" customWidth="1"/>
    <col min="6" max="6" width="7.00390625" style="2" customWidth="1"/>
    <col min="7" max="7" width="7.7109375" style="82" customWidth="1"/>
    <col min="8" max="8" width="7.57421875" style="82" customWidth="1"/>
    <col min="9" max="9" width="11.28125" style="2" customWidth="1"/>
    <col min="10" max="10" width="11.421875" style="0" customWidth="1"/>
    <col min="11" max="11" width="15.28125" style="0" customWidth="1"/>
  </cols>
  <sheetData>
    <row r="1" spans="1:3" ht="15">
      <c r="A1" s="1"/>
      <c r="B1" s="1" t="s">
        <v>40</v>
      </c>
      <c r="C1" s="1"/>
    </row>
    <row r="2" spans="1:3" ht="15">
      <c r="A2" s="1"/>
      <c r="B2" s="1" t="s">
        <v>32</v>
      </c>
      <c r="C2" s="1"/>
    </row>
    <row r="3" spans="1:3" ht="15">
      <c r="A3" s="1"/>
      <c r="B3" s="1" t="s">
        <v>41</v>
      </c>
      <c r="C3" s="1"/>
    </row>
    <row r="4" spans="1:10" ht="18" thickBot="1">
      <c r="A4" s="9" t="s">
        <v>22</v>
      </c>
      <c r="B4" s="9"/>
      <c r="C4" s="9"/>
      <c r="D4" s="10"/>
      <c r="E4" s="85"/>
      <c r="F4" s="19"/>
      <c r="G4" s="85"/>
      <c r="H4" s="85"/>
      <c r="I4" s="19"/>
      <c r="J4" s="10"/>
    </row>
    <row r="5" spans="1:10" s="10" customFormat="1" ht="18" thickBot="1">
      <c r="A5" s="63" t="s">
        <v>3</v>
      </c>
      <c r="B5" s="64" t="s">
        <v>4</v>
      </c>
      <c r="C5" s="64" t="s">
        <v>5</v>
      </c>
      <c r="D5" s="68" t="s">
        <v>6</v>
      </c>
      <c r="E5" s="86" t="s">
        <v>7</v>
      </c>
      <c r="F5" s="68" t="s">
        <v>8</v>
      </c>
      <c r="G5" s="86" t="s">
        <v>9</v>
      </c>
      <c r="H5" s="102" t="s">
        <v>11</v>
      </c>
      <c r="I5" s="87" t="s">
        <v>39</v>
      </c>
      <c r="J5" s="20"/>
    </row>
    <row r="6" spans="1:10" ht="13.5" thickBot="1">
      <c r="A6" s="39">
        <v>1</v>
      </c>
      <c r="B6" s="114" t="s">
        <v>66</v>
      </c>
      <c r="C6" s="114" t="s">
        <v>36</v>
      </c>
      <c r="D6" s="115">
        <v>1</v>
      </c>
      <c r="E6" s="116">
        <v>96.6</v>
      </c>
      <c r="F6" s="116">
        <v>77.8</v>
      </c>
      <c r="G6" s="116">
        <v>90.4</v>
      </c>
      <c r="H6" s="116">
        <v>93.8</v>
      </c>
      <c r="I6" s="116">
        <f aca="true" t="shared" si="0" ref="I6:I32">SUM(E6:H6)</f>
        <v>358.59999999999997</v>
      </c>
      <c r="J6" s="12"/>
    </row>
    <row r="7" spans="1:12" ht="13.5" thickBot="1">
      <c r="A7" s="40">
        <v>2</v>
      </c>
      <c r="B7" s="52" t="s">
        <v>93</v>
      </c>
      <c r="C7" s="52" t="s">
        <v>23</v>
      </c>
      <c r="D7" s="115">
        <v>26</v>
      </c>
      <c r="E7" s="117">
        <v>86.8</v>
      </c>
      <c r="F7" s="117">
        <v>69.2</v>
      </c>
      <c r="G7" s="117">
        <v>89.4</v>
      </c>
      <c r="H7" s="117">
        <v>88</v>
      </c>
      <c r="I7" s="116">
        <f t="shared" si="0"/>
        <v>333.4</v>
      </c>
      <c r="J7" s="12"/>
      <c r="K7" s="21"/>
      <c r="L7" s="7"/>
    </row>
    <row r="8" spans="1:12" s="3" customFormat="1" ht="13.5" thickBot="1">
      <c r="A8" s="40">
        <v>3</v>
      </c>
      <c r="B8" s="52" t="s">
        <v>71</v>
      </c>
      <c r="C8" s="52" t="s">
        <v>26</v>
      </c>
      <c r="D8" s="115">
        <v>6</v>
      </c>
      <c r="E8" s="117">
        <v>91.6</v>
      </c>
      <c r="F8" s="117">
        <v>71</v>
      </c>
      <c r="G8" s="117">
        <v>89.8</v>
      </c>
      <c r="H8" s="117">
        <v>74.2</v>
      </c>
      <c r="I8" s="116">
        <f t="shared" si="0"/>
        <v>326.59999999999997</v>
      </c>
      <c r="J8" s="12"/>
      <c r="K8" s="22"/>
      <c r="L8" s="11"/>
    </row>
    <row r="9" spans="1:12" s="3" customFormat="1" ht="13.5" thickBot="1">
      <c r="A9" s="41">
        <v>4</v>
      </c>
      <c r="B9" s="5" t="s">
        <v>94</v>
      </c>
      <c r="C9" s="5" t="s">
        <v>30</v>
      </c>
      <c r="D9" s="100">
        <v>27</v>
      </c>
      <c r="E9" s="18">
        <v>90.4</v>
      </c>
      <c r="F9" s="18">
        <v>65.8</v>
      </c>
      <c r="G9" s="18">
        <v>87.6</v>
      </c>
      <c r="H9" s="18">
        <v>78.4</v>
      </c>
      <c r="I9" s="99">
        <f t="shared" si="0"/>
        <v>322.2</v>
      </c>
      <c r="J9" s="13"/>
      <c r="K9" s="22"/>
      <c r="L9" s="11"/>
    </row>
    <row r="10" spans="1:12" s="3" customFormat="1" ht="13.5" thickBot="1">
      <c r="A10" s="41">
        <v>5</v>
      </c>
      <c r="B10" s="5" t="s">
        <v>67</v>
      </c>
      <c r="C10" s="5" t="s">
        <v>36</v>
      </c>
      <c r="D10" s="100">
        <v>2</v>
      </c>
      <c r="E10" s="18">
        <v>85</v>
      </c>
      <c r="F10" s="18">
        <v>62.6</v>
      </c>
      <c r="G10" s="18">
        <v>84.4</v>
      </c>
      <c r="H10" s="18">
        <v>82.8</v>
      </c>
      <c r="I10" s="99">
        <f t="shared" si="0"/>
        <v>314.8</v>
      </c>
      <c r="J10" s="13"/>
      <c r="K10" s="22"/>
      <c r="L10" s="11"/>
    </row>
    <row r="11" spans="1:12" ht="13.5" thickBot="1">
      <c r="A11" s="41">
        <v>6</v>
      </c>
      <c r="B11" s="5" t="s">
        <v>72</v>
      </c>
      <c r="C11" s="5" t="s">
        <v>26</v>
      </c>
      <c r="D11" s="100">
        <v>7</v>
      </c>
      <c r="E11" s="18">
        <v>85.7</v>
      </c>
      <c r="F11" s="18">
        <v>64</v>
      </c>
      <c r="G11" s="18">
        <v>86.4</v>
      </c>
      <c r="H11" s="18">
        <v>78.6</v>
      </c>
      <c r="I11" s="99">
        <f t="shared" si="0"/>
        <v>314.7</v>
      </c>
      <c r="J11" s="13"/>
      <c r="K11" s="22"/>
      <c r="L11" s="7"/>
    </row>
    <row r="12" spans="1:12" ht="13.5" thickBot="1">
      <c r="A12" s="41">
        <v>7</v>
      </c>
      <c r="B12" s="5" t="s">
        <v>89</v>
      </c>
      <c r="C12" s="5" t="s">
        <v>27</v>
      </c>
      <c r="D12" s="100">
        <v>22</v>
      </c>
      <c r="E12" s="18">
        <v>95.6</v>
      </c>
      <c r="F12" s="18">
        <v>72.6</v>
      </c>
      <c r="G12" s="18">
        <v>70.1</v>
      </c>
      <c r="H12" s="18">
        <v>70.9</v>
      </c>
      <c r="I12" s="99">
        <f t="shared" si="0"/>
        <v>309.2</v>
      </c>
      <c r="J12" s="13"/>
      <c r="K12" s="22"/>
      <c r="L12" s="7"/>
    </row>
    <row r="13" spans="1:12" ht="13.5" thickBot="1">
      <c r="A13" s="41">
        <v>8</v>
      </c>
      <c r="B13" s="5" t="s">
        <v>68</v>
      </c>
      <c r="C13" s="5" t="s">
        <v>24</v>
      </c>
      <c r="D13" s="100">
        <v>3</v>
      </c>
      <c r="E13" s="18">
        <v>85</v>
      </c>
      <c r="F13" s="18">
        <v>66.2</v>
      </c>
      <c r="G13" s="18">
        <v>89</v>
      </c>
      <c r="H13" s="18">
        <v>66.2</v>
      </c>
      <c r="I13" s="99">
        <f t="shared" si="0"/>
        <v>306.4</v>
      </c>
      <c r="J13" s="13"/>
      <c r="K13" s="22"/>
      <c r="L13" s="7"/>
    </row>
    <row r="14" spans="1:12" ht="13.5" thickBot="1">
      <c r="A14" s="41">
        <v>9</v>
      </c>
      <c r="B14" s="5" t="s">
        <v>91</v>
      </c>
      <c r="C14" s="5" t="s">
        <v>30</v>
      </c>
      <c r="D14" s="100">
        <v>24</v>
      </c>
      <c r="E14" s="18">
        <v>82.7</v>
      </c>
      <c r="F14" s="18">
        <v>81.4</v>
      </c>
      <c r="G14" s="18">
        <v>69.3</v>
      </c>
      <c r="H14" s="18">
        <v>66.6</v>
      </c>
      <c r="I14" s="99">
        <f t="shared" si="0"/>
        <v>300</v>
      </c>
      <c r="J14" s="13"/>
      <c r="K14" s="22"/>
      <c r="L14" s="7"/>
    </row>
    <row r="15" spans="1:12" ht="13.5" thickBot="1">
      <c r="A15" s="41">
        <v>10</v>
      </c>
      <c r="B15" s="5" t="s">
        <v>69</v>
      </c>
      <c r="C15" s="5" t="s">
        <v>24</v>
      </c>
      <c r="D15" s="100">
        <v>4</v>
      </c>
      <c r="E15" s="18">
        <v>76</v>
      </c>
      <c r="F15" s="18">
        <v>61.8</v>
      </c>
      <c r="G15" s="18">
        <v>93.6</v>
      </c>
      <c r="H15" s="18">
        <v>64.4</v>
      </c>
      <c r="I15" s="99">
        <f t="shared" si="0"/>
        <v>295.8</v>
      </c>
      <c r="J15" s="13"/>
      <c r="K15" s="22"/>
      <c r="L15" s="7"/>
    </row>
    <row r="16" spans="1:12" ht="13.5" thickBot="1">
      <c r="A16" s="41">
        <v>11</v>
      </c>
      <c r="B16" s="5" t="s">
        <v>79</v>
      </c>
      <c r="C16" s="5" t="s">
        <v>29</v>
      </c>
      <c r="D16" s="100">
        <v>12</v>
      </c>
      <c r="E16" s="18">
        <v>78.4</v>
      </c>
      <c r="F16" s="18">
        <v>45.2</v>
      </c>
      <c r="G16" s="18">
        <v>80.4</v>
      </c>
      <c r="H16" s="18">
        <v>88.4</v>
      </c>
      <c r="I16" s="99">
        <f t="shared" si="0"/>
        <v>292.4</v>
      </c>
      <c r="J16" s="13"/>
      <c r="K16" s="22"/>
      <c r="L16" s="7"/>
    </row>
    <row r="17" spans="1:12" ht="13.5" thickBot="1">
      <c r="A17" s="41">
        <v>12</v>
      </c>
      <c r="B17" s="5" t="s">
        <v>86</v>
      </c>
      <c r="C17" s="5" t="s">
        <v>28</v>
      </c>
      <c r="D17" s="100">
        <v>19</v>
      </c>
      <c r="E17" s="18">
        <v>89.6</v>
      </c>
      <c r="F17" s="18">
        <v>40.4</v>
      </c>
      <c r="G17" s="18">
        <v>87</v>
      </c>
      <c r="H17" s="18">
        <v>70.2</v>
      </c>
      <c r="I17" s="99">
        <f t="shared" si="0"/>
        <v>287.2</v>
      </c>
      <c r="J17" s="13"/>
      <c r="K17" s="22"/>
      <c r="L17" s="7"/>
    </row>
    <row r="18" spans="1:12" ht="15" customHeight="1" thickBot="1">
      <c r="A18" s="41">
        <v>13</v>
      </c>
      <c r="B18" s="5" t="s">
        <v>88</v>
      </c>
      <c r="C18" s="5" t="s">
        <v>27</v>
      </c>
      <c r="D18" s="100">
        <v>21</v>
      </c>
      <c r="E18" s="18">
        <v>70.8</v>
      </c>
      <c r="F18" s="18">
        <v>55.2</v>
      </c>
      <c r="G18" s="18">
        <v>68</v>
      </c>
      <c r="H18" s="18">
        <v>82.6</v>
      </c>
      <c r="I18" s="99">
        <f t="shared" si="0"/>
        <v>276.6</v>
      </c>
      <c r="J18" s="13"/>
      <c r="K18" s="22"/>
      <c r="L18" s="7"/>
    </row>
    <row r="19" spans="1:12" ht="13.5" thickBot="1">
      <c r="A19" s="41">
        <v>14</v>
      </c>
      <c r="B19" s="5" t="s">
        <v>81</v>
      </c>
      <c r="C19" s="5" t="s">
        <v>25</v>
      </c>
      <c r="D19" s="100">
        <v>14</v>
      </c>
      <c r="E19" s="18">
        <v>56.2</v>
      </c>
      <c r="F19" s="18">
        <v>70</v>
      </c>
      <c r="G19" s="18">
        <v>84.8</v>
      </c>
      <c r="H19" s="18">
        <v>64</v>
      </c>
      <c r="I19" s="99">
        <f t="shared" si="0"/>
        <v>275</v>
      </c>
      <c r="J19" s="13"/>
      <c r="K19" s="22"/>
      <c r="L19" s="7"/>
    </row>
    <row r="20" spans="1:12" ht="13.5" thickBot="1">
      <c r="A20" s="41">
        <v>15</v>
      </c>
      <c r="B20" s="5" t="s">
        <v>83</v>
      </c>
      <c r="C20" s="5" t="s">
        <v>31</v>
      </c>
      <c r="D20" s="100">
        <v>16</v>
      </c>
      <c r="E20" s="18">
        <v>50.4</v>
      </c>
      <c r="F20" s="18">
        <v>52.4</v>
      </c>
      <c r="G20" s="18">
        <v>85.8</v>
      </c>
      <c r="H20" s="18">
        <v>83.2</v>
      </c>
      <c r="I20" s="99">
        <f t="shared" si="0"/>
        <v>271.8</v>
      </c>
      <c r="J20" s="13"/>
      <c r="K20" s="22"/>
      <c r="L20" s="7"/>
    </row>
    <row r="21" spans="1:12" ht="13.5" thickBot="1">
      <c r="A21" s="41">
        <v>16</v>
      </c>
      <c r="B21" s="5" t="s">
        <v>82</v>
      </c>
      <c r="C21" s="5" t="s">
        <v>31</v>
      </c>
      <c r="D21" s="100">
        <v>15</v>
      </c>
      <c r="E21" s="18">
        <v>49</v>
      </c>
      <c r="F21" s="18">
        <v>70.2</v>
      </c>
      <c r="G21" s="18">
        <v>86.2</v>
      </c>
      <c r="H21" s="18">
        <v>62.8</v>
      </c>
      <c r="I21" s="99">
        <f t="shared" si="0"/>
        <v>268.2</v>
      </c>
      <c r="J21" s="13"/>
      <c r="K21" s="22"/>
      <c r="L21" s="7"/>
    </row>
    <row r="22" spans="1:12" ht="13.5" thickBot="1">
      <c r="A22" s="41">
        <v>17</v>
      </c>
      <c r="B22" s="5" t="s">
        <v>80</v>
      </c>
      <c r="C22" s="5" t="s">
        <v>25</v>
      </c>
      <c r="D22" s="100">
        <v>13</v>
      </c>
      <c r="E22" s="18">
        <v>66</v>
      </c>
      <c r="F22" s="18">
        <v>51.8</v>
      </c>
      <c r="G22" s="18">
        <v>83.6</v>
      </c>
      <c r="H22" s="18">
        <v>64.2</v>
      </c>
      <c r="I22" s="99">
        <f t="shared" si="0"/>
        <v>265.59999999999997</v>
      </c>
      <c r="J22" s="13"/>
      <c r="K22" s="22"/>
      <c r="L22" s="7"/>
    </row>
    <row r="23" spans="1:12" ht="13.5" thickBot="1">
      <c r="A23" s="41">
        <v>18</v>
      </c>
      <c r="B23" s="5" t="s">
        <v>75</v>
      </c>
      <c r="C23" s="5" t="s">
        <v>76</v>
      </c>
      <c r="D23" s="100">
        <v>9</v>
      </c>
      <c r="E23" s="18">
        <v>59.4</v>
      </c>
      <c r="F23" s="18">
        <v>52</v>
      </c>
      <c r="G23" s="18">
        <v>88.6</v>
      </c>
      <c r="H23" s="18">
        <v>64.4</v>
      </c>
      <c r="I23" s="99">
        <f t="shared" si="0"/>
        <v>264.4</v>
      </c>
      <c r="J23" s="7"/>
      <c r="K23" s="22"/>
      <c r="L23" s="7"/>
    </row>
    <row r="24" spans="1:12" ht="13.5" thickBot="1">
      <c r="A24" s="41">
        <v>19</v>
      </c>
      <c r="B24" s="5" t="s">
        <v>77</v>
      </c>
      <c r="C24" s="5" t="s">
        <v>29</v>
      </c>
      <c r="D24" s="100">
        <v>10</v>
      </c>
      <c r="E24" s="18">
        <v>76.6</v>
      </c>
      <c r="F24" s="18">
        <v>46.6</v>
      </c>
      <c r="G24" s="18">
        <v>65.4</v>
      </c>
      <c r="H24" s="18">
        <v>74</v>
      </c>
      <c r="I24" s="99">
        <f t="shared" si="0"/>
        <v>262.6</v>
      </c>
      <c r="K24" s="22"/>
      <c r="L24" s="7"/>
    </row>
    <row r="25" spans="1:12" ht="13.5" thickBot="1">
      <c r="A25" s="41">
        <v>20</v>
      </c>
      <c r="B25" s="5" t="s">
        <v>73</v>
      </c>
      <c r="C25" s="5" t="s">
        <v>74</v>
      </c>
      <c r="D25" s="100">
        <v>8</v>
      </c>
      <c r="E25" s="18">
        <v>45.6</v>
      </c>
      <c r="F25" s="18">
        <v>64.6</v>
      </c>
      <c r="G25" s="18">
        <v>63.2</v>
      </c>
      <c r="H25" s="18">
        <v>85</v>
      </c>
      <c r="I25" s="99">
        <f t="shared" si="0"/>
        <v>258.4</v>
      </c>
      <c r="K25" s="7"/>
      <c r="L25" s="7"/>
    </row>
    <row r="26" spans="1:9" ht="13.5" thickBot="1">
      <c r="A26" s="41">
        <v>21</v>
      </c>
      <c r="B26" s="5" t="s">
        <v>84</v>
      </c>
      <c r="C26" s="5" t="s">
        <v>31</v>
      </c>
      <c r="D26" s="100">
        <v>17</v>
      </c>
      <c r="E26" s="18">
        <v>64</v>
      </c>
      <c r="F26" s="18">
        <v>58.4</v>
      </c>
      <c r="G26" s="18">
        <v>57.4</v>
      </c>
      <c r="H26" s="18">
        <v>71.2</v>
      </c>
      <c r="I26" s="99">
        <f t="shared" si="0"/>
        <v>251</v>
      </c>
    </row>
    <row r="27" spans="1:9" ht="13.5" thickBot="1">
      <c r="A27" s="41">
        <v>22</v>
      </c>
      <c r="B27" s="5" t="s">
        <v>78</v>
      </c>
      <c r="C27" s="5" t="s">
        <v>29</v>
      </c>
      <c r="D27" s="100">
        <v>11</v>
      </c>
      <c r="E27" s="18">
        <v>53.4</v>
      </c>
      <c r="F27" s="18">
        <v>50.6</v>
      </c>
      <c r="G27" s="18">
        <v>76</v>
      </c>
      <c r="H27" s="18">
        <v>59.2</v>
      </c>
      <c r="I27" s="99">
        <f t="shared" si="0"/>
        <v>239.2</v>
      </c>
    </row>
    <row r="28" spans="1:9" ht="13.5" thickBot="1">
      <c r="A28" s="41">
        <v>23</v>
      </c>
      <c r="B28" s="5" t="s">
        <v>87</v>
      </c>
      <c r="C28" s="5" t="s">
        <v>28</v>
      </c>
      <c r="D28" s="100">
        <v>20</v>
      </c>
      <c r="E28" s="18">
        <v>50.2</v>
      </c>
      <c r="F28" s="18">
        <v>41.4</v>
      </c>
      <c r="G28" s="18">
        <v>74.8</v>
      </c>
      <c r="H28" s="18">
        <v>67.2</v>
      </c>
      <c r="I28" s="99">
        <f t="shared" si="0"/>
        <v>233.59999999999997</v>
      </c>
    </row>
    <row r="29" spans="1:9" ht="13.5" thickBot="1">
      <c r="A29" s="41">
        <v>24</v>
      </c>
      <c r="B29" s="5" t="s">
        <v>85</v>
      </c>
      <c r="C29" s="5" t="s">
        <v>31</v>
      </c>
      <c r="D29" s="100">
        <v>18</v>
      </c>
      <c r="E29" s="18">
        <v>41.8</v>
      </c>
      <c r="F29" s="18">
        <v>36.2</v>
      </c>
      <c r="G29" s="18">
        <v>73</v>
      </c>
      <c r="H29" s="18">
        <v>67.8</v>
      </c>
      <c r="I29" s="99">
        <f t="shared" si="0"/>
        <v>218.8</v>
      </c>
    </row>
    <row r="30" spans="1:9" ht="13.5" thickBot="1">
      <c r="A30" s="41">
        <v>25</v>
      </c>
      <c r="B30" s="5" t="s">
        <v>90</v>
      </c>
      <c r="C30" s="5" t="s">
        <v>28</v>
      </c>
      <c r="D30" s="100">
        <v>23</v>
      </c>
      <c r="E30" s="18">
        <v>53.8</v>
      </c>
      <c r="F30" s="18">
        <v>27.2</v>
      </c>
      <c r="G30" s="18">
        <v>84.6</v>
      </c>
      <c r="H30" s="18">
        <v>53.1</v>
      </c>
      <c r="I30" s="99">
        <f t="shared" si="0"/>
        <v>218.7</v>
      </c>
    </row>
    <row r="31" spans="1:9" ht="13.5" thickBot="1">
      <c r="A31" s="41">
        <v>26</v>
      </c>
      <c r="B31" s="5" t="s">
        <v>70</v>
      </c>
      <c r="C31" s="5" t="s">
        <v>24</v>
      </c>
      <c r="D31" s="100">
        <v>5</v>
      </c>
      <c r="E31" s="18">
        <v>64.4</v>
      </c>
      <c r="F31" s="18">
        <v>67.2</v>
      </c>
      <c r="G31" s="18">
        <v>78.2</v>
      </c>
      <c r="H31" s="18">
        <v>0</v>
      </c>
      <c r="I31" s="99">
        <f t="shared" si="0"/>
        <v>209.8</v>
      </c>
    </row>
    <row r="32" spans="1:9" ht="13.5" thickBot="1">
      <c r="A32" s="42">
        <v>27</v>
      </c>
      <c r="B32" s="70" t="s">
        <v>92</v>
      </c>
      <c r="C32" s="70" t="s">
        <v>23</v>
      </c>
      <c r="D32" s="103">
        <v>25</v>
      </c>
      <c r="E32" s="32">
        <v>35.8</v>
      </c>
      <c r="F32" s="32">
        <v>18</v>
      </c>
      <c r="G32" s="32">
        <v>67</v>
      </c>
      <c r="H32" s="32">
        <v>53</v>
      </c>
      <c r="I32" s="99">
        <f t="shared" si="0"/>
        <v>173.8</v>
      </c>
    </row>
    <row r="33" spans="1:9" s="7" customFormat="1" ht="12.75">
      <c r="A33" s="13"/>
      <c r="B33" s="26"/>
      <c r="C33" s="26"/>
      <c r="D33" s="28"/>
      <c r="E33" s="29"/>
      <c r="F33" s="29"/>
      <c r="G33" s="29"/>
      <c r="H33" s="29"/>
      <c r="I33" s="29"/>
    </row>
    <row r="34" spans="1:9" s="7" customFormat="1" ht="12.75">
      <c r="A34" s="13"/>
      <c r="B34" s="26"/>
      <c r="C34" s="26"/>
      <c r="D34" s="28"/>
      <c r="E34" s="29"/>
      <c r="F34" s="29"/>
      <c r="G34" s="29"/>
      <c r="H34" s="29"/>
      <c r="I34" s="29"/>
    </row>
    <row r="35" spans="1:9" ht="12.75">
      <c r="A35" s="13"/>
      <c r="B35" s="26"/>
      <c r="C35" s="26"/>
      <c r="D35" s="28"/>
      <c r="E35" s="29"/>
      <c r="F35" s="29"/>
      <c r="G35" s="29"/>
      <c r="H35" s="29"/>
      <c r="I35" s="29"/>
    </row>
    <row r="36" spans="1:9" ht="12.75">
      <c r="A36" s="13"/>
      <c r="B36" s="26"/>
      <c r="C36" s="26"/>
      <c r="D36" s="28"/>
      <c r="E36" s="29"/>
      <c r="F36" s="29"/>
      <c r="G36" s="29"/>
      <c r="H36" s="29"/>
      <c r="I36" s="2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="120" zoomScaleNormal="120" zoomScalePageLayoutView="0" workbookViewId="0" topLeftCell="A4">
      <selection activeCell="B11" sqref="B11"/>
    </sheetView>
  </sheetViews>
  <sheetFormatPr defaultColWidth="9.140625" defaultRowHeight="12.75"/>
  <cols>
    <col min="2" max="2" width="27.28125" style="0" customWidth="1"/>
    <col min="3" max="3" width="42.57421875" style="0" customWidth="1"/>
  </cols>
  <sheetData>
    <row r="1" spans="1:7" ht="15">
      <c r="A1" s="1"/>
      <c r="B1" s="1" t="s">
        <v>40</v>
      </c>
      <c r="C1" s="1"/>
      <c r="G1" s="2"/>
    </row>
    <row r="2" spans="1:7" ht="15">
      <c r="A2" s="1"/>
      <c r="B2" s="1" t="s">
        <v>32</v>
      </c>
      <c r="C2" s="1"/>
      <c r="G2" s="2"/>
    </row>
    <row r="3" spans="2:3" ht="15">
      <c r="B3" s="1" t="s">
        <v>41</v>
      </c>
      <c r="C3" s="1"/>
    </row>
    <row r="4" spans="2:3" ht="21">
      <c r="B4" s="8"/>
      <c r="C4" s="8"/>
    </row>
    <row r="5" ht="15">
      <c r="A5" s="1" t="s">
        <v>1</v>
      </c>
    </row>
    <row r="6" ht="15">
      <c r="A6" s="1" t="s">
        <v>42</v>
      </c>
    </row>
    <row r="8" spans="1:5" ht="15.75" customHeight="1">
      <c r="A8" s="51" t="s">
        <v>3</v>
      </c>
      <c r="B8" s="52" t="s">
        <v>4</v>
      </c>
      <c r="C8" s="52" t="s">
        <v>10</v>
      </c>
      <c r="D8" s="53" t="s">
        <v>6</v>
      </c>
      <c r="E8" s="54" t="s">
        <v>21</v>
      </c>
    </row>
    <row r="9" spans="1:5" ht="13.5">
      <c r="A9" s="53">
        <v>1</v>
      </c>
      <c r="B9" s="118" t="s">
        <v>60</v>
      </c>
      <c r="C9" s="119" t="s">
        <v>61</v>
      </c>
      <c r="D9" s="53">
        <v>8</v>
      </c>
      <c r="E9" s="54">
        <v>78.8</v>
      </c>
    </row>
    <row r="10" spans="1:5" ht="13.5">
      <c r="A10" s="53">
        <v>2</v>
      </c>
      <c r="B10" s="118" t="s">
        <v>50</v>
      </c>
      <c r="C10" s="119" t="s">
        <v>51</v>
      </c>
      <c r="D10" s="53">
        <v>2</v>
      </c>
      <c r="E10" s="54">
        <v>74</v>
      </c>
    </row>
    <row r="11" spans="1:5" ht="13.5">
      <c r="A11" s="53">
        <v>3</v>
      </c>
      <c r="B11" s="118" t="s">
        <v>56</v>
      </c>
      <c r="C11" s="119" t="s">
        <v>57</v>
      </c>
      <c r="D11" s="53">
        <v>6</v>
      </c>
      <c r="E11" s="54">
        <v>71.4</v>
      </c>
    </row>
    <row r="12" spans="1:5" ht="13.5">
      <c r="A12" s="53">
        <v>4</v>
      </c>
      <c r="B12" s="80" t="s">
        <v>53</v>
      </c>
      <c r="C12" s="80" t="s">
        <v>33</v>
      </c>
      <c r="D12" s="6">
        <v>5</v>
      </c>
      <c r="E12" s="30">
        <v>68.3</v>
      </c>
    </row>
    <row r="13" spans="1:5" ht="13.5">
      <c r="A13" s="53">
        <v>5</v>
      </c>
      <c r="B13" s="77" t="s">
        <v>58</v>
      </c>
      <c r="C13" s="77" t="s">
        <v>59</v>
      </c>
      <c r="D13" s="6">
        <v>7</v>
      </c>
      <c r="E13" s="30">
        <v>67.3</v>
      </c>
    </row>
    <row r="14" spans="1:5" ht="13.5">
      <c r="A14" s="53">
        <v>6</v>
      </c>
      <c r="B14" s="79" t="s">
        <v>49</v>
      </c>
      <c r="C14" s="79" t="s">
        <v>35</v>
      </c>
      <c r="D14" s="6">
        <v>1</v>
      </c>
      <c r="E14" s="30">
        <v>64.4</v>
      </c>
    </row>
    <row r="15" spans="1:5" ht="13.5">
      <c r="A15" s="53">
        <v>7</v>
      </c>
      <c r="B15" s="79" t="s">
        <v>52</v>
      </c>
      <c r="C15" s="79" t="s">
        <v>34</v>
      </c>
      <c r="D15" s="6">
        <v>3</v>
      </c>
      <c r="E15" s="30">
        <v>64.2</v>
      </c>
    </row>
    <row r="16" spans="1:5" ht="13.5">
      <c r="A16" s="53">
        <v>8</v>
      </c>
      <c r="B16" s="80" t="s">
        <v>54</v>
      </c>
      <c r="C16" s="80" t="s">
        <v>55</v>
      </c>
      <c r="D16" s="6">
        <v>4</v>
      </c>
      <c r="E16" s="30">
        <v>54.4</v>
      </c>
    </row>
    <row r="17" spans="1:5" ht="13.5">
      <c r="A17" s="53">
        <v>9</v>
      </c>
      <c r="B17" s="77" t="s">
        <v>63</v>
      </c>
      <c r="C17" s="78" t="s">
        <v>65</v>
      </c>
      <c r="D17" s="6">
        <v>11</v>
      </c>
      <c r="E17" s="30">
        <v>48</v>
      </c>
    </row>
    <row r="18" spans="1:5" ht="13.5">
      <c r="A18" s="53">
        <v>10</v>
      </c>
      <c r="B18" s="77" t="s">
        <v>62</v>
      </c>
      <c r="C18" s="78" t="s">
        <v>55</v>
      </c>
      <c r="D18" s="6">
        <v>10</v>
      </c>
      <c r="E18" s="30">
        <v>43.2</v>
      </c>
    </row>
    <row r="19" spans="1:5" ht="13.5">
      <c r="A19" s="53">
        <v>11</v>
      </c>
      <c r="B19" s="77" t="s">
        <v>64</v>
      </c>
      <c r="C19" s="78" t="s">
        <v>30</v>
      </c>
      <c r="D19" s="6">
        <v>9</v>
      </c>
      <c r="E19" s="30">
        <v>40.8</v>
      </c>
    </row>
    <row r="26" spans="1:3" ht="12.75">
      <c r="A26" s="7"/>
      <c r="B26" s="7"/>
      <c r="C26" s="7"/>
    </row>
    <row r="27" spans="1:3" ht="12.75">
      <c r="A27" s="7"/>
      <c r="B27" s="7"/>
      <c r="C27" s="7"/>
    </row>
    <row r="28" spans="1:3" ht="13.5">
      <c r="A28" s="7"/>
      <c r="B28" s="104"/>
      <c r="C28" s="7"/>
    </row>
    <row r="29" spans="1:3" ht="13.5">
      <c r="A29" s="7"/>
      <c r="B29" s="105"/>
      <c r="C29" s="7"/>
    </row>
    <row r="30" spans="1:3" ht="13.5">
      <c r="A30" s="7"/>
      <c r="B30" s="104"/>
      <c r="C30" s="7"/>
    </row>
    <row r="31" spans="1:3" ht="13.5">
      <c r="A31" s="7"/>
      <c r="B31" s="106"/>
      <c r="C31" s="7"/>
    </row>
    <row r="32" spans="1:3" ht="13.5">
      <c r="A32" s="7"/>
      <c r="B32" s="107"/>
      <c r="C32" s="7"/>
    </row>
    <row r="33" spans="1:3" ht="13.5">
      <c r="A33" s="7"/>
      <c r="B33" s="108"/>
      <c r="C33" s="7"/>
    </row>
    <row r="34" spans="1:3" ht="13.5">
      <c r="A34" s="7"/>
      <c r="B34" s="109"/>
      <c r="C34" s="7"/>
    </row>
    <row r="35" spans="1:3" ht="13.5">
      <c r="A35" s="7"/>
      <c r="B35" s="108"/>
      <c r="C35" s="7"/>
    </row>
    <row r="36" spans="1:3" ht="13.5">
      <c r="A36" s="7"/>
      <c r="B36" s="108"/>
      <c r="C36" s="7"/>
    </row>
    <row r="37" spans="1:3" ht="13.5">
      <c r="A37" s="7"/>
      <c r="B37" s="108"/>
      <c r="C37" s="7"/>
    </row>
    <row r="38" spans="1:3" ht="12.75">
      <c r="A38" s="7"/>
      <c r="B38" s="7"/>
      <c r="C38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110" zoomScaleNormal="110" zoomScalePageLayoutView="0" workbookViewId="0" topLeftCell="A4">
      <selection activeCell="H12" sqref="H12"/>
    </sheetView>
  </sheetViews>
  <sheetFormatPr defaultColWidth="9.140625" defaultRowHeight="12.75"/>
  <cols>
    <col min="2" max="2" width="26.8515625" style="0" customWidth="1"/>
    <col min="3" max="3" width="41.140625" style="0" customWidth="1"/>
    <col min="4" max="4" width="8.57421875" style="0" customWidth="1"/>
    <col min="5" max="5" width="9.28125" style="0" customWidth="1"/>
    <col min="6" max="6" width="5.28125" style="0" hidden="1" customWidth="1"/>
  </cols>
  <sheetData>
    <row r="1" spans="1:7" ht="15">
      <c r="A1" s="1"/>
      <c r="B1" s="1" t="s">
        <v>40</v>
      </c>
      <c r="C1" s="1"/>
      <c r="G1" s="2"/>
    </row>
    <row r="2" spans="1:7" ht="15">
      <c r="A2" s="1"/>
      <c r="B2" s="1" t="s">
        <v>32</v>
      </c>
      <c r="C2" s="1"/>
      <c r="G2" s="2"/>
    </row>
    <row r="3" ht="18" customHeight="1">
      <c r="B3" s="1" t="s">
        <v>41</v>
      </c>
    </row>
    <row r="4" spans="1:3" ht="15">
      <c r="A4" s="1"/>
      <c r="B4" s="1"/>
      <c r="C4" s="1"/>
    </row>
    <row r="5" spans="1:3" ht="15">
      <c r="A5" s="1" t="s">
        <v>1</v>
      </c>
      <c r="B5" s="1"/>
      <c r="C5" s="1"/>
    </row>
    <row r="6" spans="1:3" ht="15">
      <c r="A6" s="1" t="s">
        <v>46</v>
      </c>
      <c r="B6" s="1"/>
      <c r="C6" s="1"/>
    </row>
    <row r="7" spans="1:3" ht="15.75" thickBot="1">
      <c r="A7" s="1"/>
      <c r="B7" s="1"/>
      <c r="C7" s="1"/>
    </row>
    <row r="8" spans="1:6" ht="13.5" thickBot="1">
      <c r="A8" s="35" t="s">
        <v>3</v>
      </c>
      <c r="B8" s="36" t="s">
        <v>4</v>
      </c>
      <c r="C8" s="33" t="s">
        <v>10</v>
      </c>
      <c r="D8" s="31" t="s">
        <v>6</v>
      </c>
      <c r="E8" s="81" t="s">
        <v>18</v>
      </c>
      <c r="F8" s="55" t="s">
        <v>12</v>
      </c>
    </row>
    <row r="9" spans="1:6" ht="13.5">
      <c r="A9" s="39">
        <v>1</v>
      </c>
      <c r="B9" s="120" t="s">
        <v>49</v>
      </c>
      <c r="C9" s="120" t="s">
        <v>35</v>
      </c>
      <c r="D9" s="53">
        <v>1</v>
      </c>
      <c r="E9" s="121">
        <v>82.8</v>
      </c>
      <c r="F9" s="56"/>
    </row>
    <row r="10" spans="1:6" ht="13.5">
      <c r="A10" s="40">
        <v>2</v>
      </c>
      <c r="B10" s="118" t="s">
        <v>58</v>
      </c>
      <c r="C10" s="118" t="s">
        <v>59</v>
      </c>
      <c r="D10" s="53">
        <v>7</v>
      </c>
      <c r="E10" s="122">
        <v>78</v>
      </c>
      <c r="F10" s="49"/>
    </row>
    <row r="11" spans="1:6" ht="13.5">
      <c r="A11" s="40">
        <v>3</v>
      </c>
      <c r="B11" s="118" t="s">
        <v>56</v>
      </c>
      <c r="C11" s="119" t="s">
        <v>57</v>
      </c>
      <c r="D11" s="53">
        <v>6</v>
      </c>
      <c r="E11" s="122">
        <v>77.6</v>
      </c>
      <c r="F11" s="49"/>
    </row>
    <row r="12" spans="1:6" ht="13.5">
      <c r="A12" s="41">
        <v>4</v>
      </c>
      <c r="B12" s="77" t="s">
        <v>50</v>
      </c>
      <c r="C12" s="78" t="s">
        <v>51</v>
      </c>
      <c r="D12" s="6">
        <v>2</v>
      </c>
      <c r="E12" s="57">
        <v>77.2</v>
      </c>
      <c r="F12" s="49"/>
    </row>
    <row r="13" spans="1:6" ht="13.5">
      <c r="A13" s="41">
        <v>5</v>
      </c>
      <c r="B13" s="77" t="s">
        <v>60</v>
      </c>
      <c r="C13" s="78" t="s">
        <v>61</v>
      </c>
      <c r="D13" s="6">
        <v>8</v>
      </c>
      <c r="E13" s="57">
        <v>77.2</v>
      </c>
      <c r="F13" s="49"/>
    </row>
    <row r="14" spans="1:14" ht="15" customHeight="1">
      <c r="A14" s="41">
        <v>6</v>
      </c>
      <c r="B14" s="80" t="s">
        <v>53</v>
      </c>
      <c r="C14" s="80" t="s">
        <v>33</v>
      </c>
      <c r="D14" s="6">
        <v>5</v>
      </c>
      <c r="E14" s="57">
        <v>75.6</v>
      </c>
      <c r="F14" s="49"/>
      <c r="N14" s="2"/>
    </row>
    <row r="15" spans="1:14" ht="15" customHeight="1">
      <c r="A15" s="41">
        <v>7</v>
      </c>
      <c r="B15" s="79" t="s">
        <v>52</v>
      </c>
      <c r="C15" s="79" t="s">
        <v>34</v>
      </c>
      <c r="D15" s="6">
        <v>3</v>
      </c>
      <c r="E15" s="57">
        <v>73.2</v>
      </c>
      <c r="F15" s="49"/>
      <c r="N15" s="2"/>
    </row>
    <row r="16" spans="1:14" ht="15" customHeight="1">
      <c r="A16" s="41">
        <v>8</v>
      </c>
      <c r="B16" s="80" t="s">
        <v>54</v>
      </c>
      <c r="C16" s="80" t="s">
        <v>55</v>
      </c>
      <c r="D16" s="6">
        <v>4</v>
      </c>
      <c r="E16" s="57">
        <v>68.8</v>
      </c>
      <c r="F16" s="49"/>
      <c r="N16" s="2"/>
    </row>
    <row r="17" spans="1:14" ht="15" customHeight="1">
      <c r="A17" s="41">
        <v>9</v>
      </c>
      <c r="B17" s="77" t="s">
        <v>63</v>
      </c>
      <c r="C17" s="78" t="s">
        <v>65</v>
      </c>
      <c r="D17" s="6">
        <v>11</v>
      </c>
      <c r="E17" s="57">
        <v>64.4</v>
      </c>
      <c r="F17" s="49"/>
      <c r="N17" s="2"/>
    </row>
    <row r="18" spans="1:14" ht="15" customHeight="1">
      <c r="A18" s="41">
        <v>10</v>
      </c>
      <c r="B18" s="77" t="s">
        <v>64</v>
      </c>
      <c r="C18" s="78" t="s">
        <v>30</v>
      </c>
      <c r="D18" s="6">
        <v>9</v>
      </c>
      <c r="E18" s="57">
        <v>57.6</v>
      </c>
      <c r="F18" s="49"/>
      <c r="N18" s="2"/>
    </row>
    <row r="19" spans="1:14" ht="15" customHeight="1">
      <c r="A19" s="41">
        <v>11</v>
      </c>
      <c r="B19" s="77" t="s">
        <v>62</v>
      </c>
      <c r="C19" s="78" t="s">
        <v>55</v>
      </c>
      <c r="D19" s="6">
        <v>10</v>
      </c>
      <c r="E19" s="57">
        <v>57.2</v>
      </c>
      <c r="F19" s="49"/>
      <c r="N19" s="2"/>
    </row>
    <row r="20" spans="2:14" ht="15" customHeight="1">
      <c r="B20" s="7"/>
      <c r="C20" s="11"/>
      <c r="D20" s="11"/>
      <c r="E20" s="12"/>
      <c r="F20" s="14"/>
      <c r="N20" s="2"/>
    </row>
    <row r="21" spans="2:6" ht="15" customHeight="1">
      <c r="B21" s="7"/>
      <c r="C21" s="11"/>
      <c r="D21" s="11"/>
      <c r="E21" s="12"/>
      <c r="F21" s="14"/>
    </row>
    <row r="22" spans="2:6" ht="15" customHeight="1">
      <c r="B22" s="7"/>
      <c r="C22" s="11"/>
      <c r="D22" s="11"/>
      <c r="E22" s="12"/>
      <c r="F22" s="14"/>
    </row>
    <row r="23" spans="2:6" ht="15" customHeight="1">
      <c r="B23" s="7"/>
      <c r="C23" s="7"/>
      <c r="D23" s="7"/>
      <c r="E23" s="13"/>
      <c r="F23" s="15"/>
    </row>
    <row r="24" spans="2:6" ht="15" customHeight="1">
      <c r="B24" s="7"/>
      <c r="C24" s="7"/>
      <c r="D24" s="7"/>
      <c r="E24" s="13"/>
      <c r="F24" s="15"/>
    </row>
    <row r="25" spans="2:6" ht="12.75">
      <c r="B25" s="7"/>
      <c r="C25" s="7"/>
      <c r="D25" s="7"/>
      <c r="E25" s="13"/>
      <c r="F25" s="15"/>
    </row>
    <row r="26" spans="2:6" ht="12.75">
      <c r="B26" s="7"/>
      <c r="C26" s="7"/>
      <c r="D26" s="7"/>
      <c r="E26" s="7"/>
      <c r="F26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="110" zoomScaleNormal="110" zoomScalePageLayoutView="0" workbookViewId="0" topLeftCell="A7">
      <selection activeCell="H14" sqref="H14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30.28125" style="0" customWidth="1"/>
    <col min="4" max="4" width="10.7109375" style="0" customWidth="1"/>
    <col min="5" max="5" width="10.8515625" style="0" bestFit="1" customWidth="1"/>
  </cols>
  <sheetData>
    <row r="1" spans="1:7" ht="15">
      <c r="A1" s="1"/>
      <c r="B1" s="1" t="s">
        <v>40</v>
      </c>
      <c r="C1" s="1"/>
      <c r="G1" s="2"/>
    </row>
    <row r="2" spans="1:7" ht="15">
      <c r="A2" s="1"/>
      <c r="B2" s="1" t="s">
        <v>32</v>
      </c>
      <c r="C2" s="1"/>
      <c r="G2" s="2"/>
    </row>
    <row r="3" spans="1:7" ht="15">
      <c r="A3" s="1"/>
      <c r="B3" s="1" t="s">
        <v>41</v>
      </c>
      <c r="C3" s="1"/>
      <c r="G3" s="2"/>
    </row>
    <row r="5" spans="1:3" ht="15">
      <c r="A5" s="1"/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47</v>
      </c>
      <c r="B7" s="1"/>
      <c r="C7" s="1"/>
    </row>
    <row r="8" ht="13.5" thickBot="1"/>
    <row r="9" spans="1:16" ht="15" customHeight="1" thickBot="1">
      <c r="A9" s="35" t="s">
        <v>3</v>
      </c>
      <c r="B9" s="36" t="s">
        <v>4</v>
      </c>
      <c r="C9" s="33" t="s">
        <v>10</v>
      </c>
      <c r="D9" s="37" t="s">
        <v>6</v>
      </c>
      <c r="E9" s="38" t="s">
        <v>18</v>
      </c>
      <c r="I9" s="3"/>
      <c r="J9" s="3"/>
      <c r="K9" s="4"/>
      <c r="L9" s="3"/>
      <c r="M9" s="3"/>
      <c r="N9" s="3"/>
      <c r="O9" s="3"/>
      <c r="P9" s="3"/>
    </row>
    <row r="10" spans="1:11" s="16" customFormat="1" ht="15" customHeight="1">
      <c r="A10" s="39">
        <v>1</v>
      </c>
      <c r="B10" s="118" t="s">
        <v>50</v>
      </c>
      <c r="C10" s="119" t="s">
        <v>51</v>
      </c>
      <c r="D10" s="53">
        <v>2</v>
      </c>
      <c r="E10" s="116">
        <v>88.4</v>
      </c>
      <c r="K10" s="17"/>
    </row>
    <row r="11" spans="1:11" s="16" customFormat="1" ht="15" customHeight="1">
      <c r="A11" s="40">
        <v>2</v>
      </c>
      <c r="B11" s="118" t="s">
        <v>56</v>
      </c>
      <c r="C11" s="119" t="s">
        <v>57</v>
      </c>
      <c r="D11" s="53">
        <v>6</v>
      </c>
      <c r="E11" s="117">
        <v>78.4</v>
      </c>
      <c r="K11" s="17"/>
    </row>
    <row r="12" spans="1:11" s="16" customFormat="1" ht="15" customHeight="1">
      <c r="A12" s="40">
        <v>3</v>
      </c>
      <c r="B12" s="120" t="s">
        <v>49</v>
      </c>
      <c r="C12" s="120" t="s">
        <v>35</v>
      </c>
      <c r="D12" s="53">
        <v>1</v>
      </c>
      <c r="E12" s="117">
        <v>75.6</v>
      </c>
      <c r="K12" s="17"/>
    </row>
    <row r="13" spans="1:11" ht="15" customHeight="1">
      <c r="A13" s="41">
        <v>4</v>
      </c>
      <c r="B13" s="80" t="s">
        <v>53</v>
      </c>
      <c r="C13" s="80" t="s">
        <v>33</v>
      </c>
      <c r="D13" s="6">
        <v>5</v>
      </c>
      <c r="E13" s="18">
        <v>74.5</v>
      </c>
      <c r="K13" s="2"/>
    </row>
    <row r="14" spans="1:11" ht="15" customHeight="1">
      <c r="A14" s="41">
        <v>5</v>
      </c>
      <c r="B14" s="77" t="s">
        <v>62</v>
      </c>
      <c r="C14" s="78" t="s">
        <v>55</v>
      </c>
      <c r="D14" s="6">
        <v>10</v>
      </c>
      <c r="E14" s="18">
        <v>72.8</v>
      </c>
      <c r="K14" s="2"/>
    </row>
    <row r="15" spans="1:11" ht="15" customHeight="1">
      <c r="A15" s="41">
        <v>6</v>
      </c>
      <c r="B15" s="77" t="s">
        <v>63</v>
      </c>
      <c r="C15" s="78" t="s">
        <v>65</v>
      </c>
      <c r="D15" s="6">
        <v>11</v>
      </c>
      <c r="E15" s="18">
        <v>68.8</v>
      </c>
      <c r="K15" s="2"/>
    </row>
    <row r="16" spans="1:11" ht="15" customHeight="1">
      <c r="A16" s="41">
        <v>7</v>
      </c>
      <c r="B16" s="79" t="s">
        <v>52</v>
      </c>
      <c r="C16" s="79" t="s">
        <v>34</v>
      </c>
      <c r="D16" s="6">
        <v>3</v>
      </c>
      <c r="E16" s="18">
        <v>62</v>
      </c>
      <c r="K16" s="2"/>
    </row>
    <row r="17" spans="1:11" ht="15" customHeight="1">
      <c r="A17" s="41">
        <v>8</v>
      </c>
      <c r="B17" s="80" t="s">
        <v>54</v>
      </c>
      <c r="C17" s="80" t="s">
        <v>55</v>
      </c>
      <c r="D17" s="6">
        <v>4</v>
      </c>
      <c r="E17" s="18">
        <v>60</v>
      </c>
      <c r="G17" s="16" t="s">
        <v>17</v>
      </c>
      <c r="K17" s="2"/>
    </row>
    <row r="18" spans="1:5" ht="15" customHeight="1">
      <c r="A18" s="41">
        <v>9</v>
      </c>
      <c r="B18" s="77" t="s">
        <v>60</v>
      </c>
      <c r="C18" s="78" t="s">
        <v>61</v>
      </c>
      <c r="D18" s="6">
        <v>8</v>
      </c>
      <c r="E18" s="43">
        <v>60</v>
      </c>
    </row>
    <row r="19" spans="1:5" ht="15" customHeight="1">
      <c r="A19" s="41">
        <v>10</v>
      </c>
      <c r="B19" s="77" t="s">
        <v>64</v>
      </c>
      <c r="C19" s="78" t="s">
        <v>30</v>
      </c>
      <c r="D19" s="6">
        <v>9</v>
      </c>
      <c r="E19" s="43">
        <v>50.4</v>
      </c>
    </row>
    <row r="20" spans="1:5" ht="15" customHeight="1">
      <c r="A20" s="51">
        <v>11</v>
      </c>
      <c r="B20" s="77" t="s">
        <v>58</v>
      </c>
      <c r="C20" s="77" t="s">
        <v>59</v>
      </c>
      <c r="D20" s="6">
        <v>7</v>
      </c>
      <c r="E20" s="30">
        <v>41.8</v>
      </c>
    </row>
    <row r="21" spans="2:6" ht="12.75">
      <c r="B21" s="7"/>
      <c r="C21" s="11"/>
      <c r="D21" s="11"/>
      <c r="F21" s="7"/>
    </row>
    <row r="22" spans="1:6" ht="12.75">
      <c r="A22" s="12"/>
      <c r="B22" s="11"/>
      <c r="C22" s="11"/>
      <c r="D22" s="12"/>
      <c r="E22" s="7"/>
      <c r="F22" s="7"/>
    </row>
    <row r="23" spans="1:6" ht="12.75">
      <c r="A23" s="12"/>
      <c r="B23" s="11"/>
      <c r="C23" s="11"/>
      <c r="D23" s="12"/>
      <c r="E23" s="7"/>
      <c r="F23" s="7"/>
    </row>
    <row r="24" spans="1:6" ht="12.75">
      <c r="A24" s="12"/>
      <c r="B24" s="11"/>
      <c r="C24" s="11"/>
      <c r="D24" s="12"/>
      <c r="E24" s="7"/>
      <c r="F24" s="7"/>
    </row>
    <row r="25" spans="1:6" ht="12.75">
      <c r="A25" s="13"/>
      <c r="B25" s="26"/>
      <c r="C25" s="26"/>
      <c r="D25" s="28"/>
      <c r="E25" s="7"/>
      <c r="F25" s="7"/>
    </row>
    <row r="26" spans="1:6" ht="12.75">
      <c r="A26" s="13"/>
      <c r="B26" s="26"/>
      <c r="C26" s="26"/>
      <c r="D26" s="28"/>
      <c r="E26" s="7"/>
      <c r="F26" s="7"/>
    </row>
    <row r="27" spans="1:6" ht="12.75">
      <c r="A27" s="13"/>
      <c r="B27" s="26"/>
      <c r="C27" s="26"/>
      <c r="D27" s="28"/>
      <c r="E27" s="7"/>
      <c r="F27" s="7"/>
    </row>
    <row r="28" spans="1:6" ht="12.75">
      <c r="A28" s="13"/>
      <c r="B28" s="26"/>
      <c r="C28" s="26"/>
      <c r="D28" s="28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="110" zoomScaleNormal="110" zoomScalePageLayoutView="0" workbookViewId="0" topLeftCell="A5">
      <selection activeCell="B13" sqref="B13"/>
    </sheetView>
  </sheetViews>
  <sheetFormatPr defaultColWidth="9.140625" defaultRowHeight="12.75"/>
  <cols>
    <col min="2" max="2" width="28.140625" style="0" customWidth="1"/>
    <col min="3" max="3" width="27.140625" style="0" customWidth="1"/>
    <col min="4" max="4" width="9.140625" style="0" customWidth="1"/>
    <col min="5" max="5" width="10.00390625" style="0" customWidth="1"/>
  </cols>
  <sheetData>
    <row r="1" spans="1:7" ht="15">
      <c r="A1" s="1"/>
      <c r="B1" s="1" t="s">
        <v>40</v>
      </c>
      <c r="C1" s="1"/>
      <c r="G1" s="2"/>
    </row>
    <row r="2" spans="1:7" ht="15">
      <c r="A2" s="1"/>
      <c r="B2" s="1" t="s">
        <v>32</v>
      </c>
      <c r="C2" s="1"/>
      <c r="G2" s="2"/>
    </row>
    <row r="3" spans="1:7" ht="15">
      <c r="A3" s="1"/>
      <c r="B3" s="1" t="s">
        <v>41</v>
      </c>
      <c r="C3" s="1"/>
      <c r="G3" s="2"/>
    </row>
    <row r="5" spans="1:3" ht="15">
      <c r="A5" s="1"/>
      <c r="B5" s="1"/>
      <c r="C5" s="1"/>
    </row>
    <row r="6" spans="1:3" ht="15">
      <c r="A6" s="1" t="s">
        <v>2</v>
      </c>
      <c r="B6" s="1"/>
      <c r="C6" s="1"/>
    </row>
    <row r="7" spans="1:3" ht="15">
      <c r="A7" s="1" t="s">
        <v>48</v>
      </c>
      <c r="B7" s="1"/>
      <c r="C7" s="1"/>
    </row>
    <row r="9" ht="13.5" thickBot="1"/>
    <row r="10" spans="1:16" ht="15" customHeight="1" thickBot="1">
      <c r="A10" s="35" t="s">
        <v>3</v>
      </c>
      <c r="B10" s="36" t="s">
        <v>4</v>
      </c>
      <c r="C10" s="33" t="s">
        <v>10</v>
      </c>
      <c r="D10" s="37" t="s">
        <v>6</v>
      </c>
      <c r="E10" s="38" t="s">
        <v>18</v>
      </c>
      <c r="H10" s="3"/>
      <c r="I10" s="3"/>
      <c r="J10" s="3"/>
      <c r="K10" s="3"/>
      <c r="L10" s="3"/>
      <c r="M10" s="3"/>
      <c r="N10" s="3"/>
      <c r="O10" s="3"/>
      <c r="P10" s="3"/>
    </row>
    <row r="11" spans="1:10" s="3" customFormat="1" ht="15" customHeight="1">
      <c r="A11" s="39">
        <v>1</v>
      </c>
      <c r="B11" s="120" t="s">
        <v>49</v>
      </c>
      <c r="C11" s="120" t="s">
        <v>35</v>
      </c>
      <c r="D11" s="53">
        <v>1</v>
      </c>
      <c r="E11" s="116">
        <v>94</v>
      </c>
      <c r="J11" s="4"/>
    </row>
    <row r="12" spans="1:10" s="3" customFormat="1" ht="15" customHeight="1">
      <c r="A12" s="40">
        <v>2</v>
      </c>
      <c r="B12" s="126" t="s">
        <v>53</v>
      </c>
      <c r="C12" s="126" t="s">
        <v>33</v>
      </c>
      <c r="D12" s="53">
        <v>5</v>
      </c>
      <c r="E12" s="117">
        <v>92</v>
      </c>
      <c r="J12" s="4"/>
    </row>
    <row r="13" spans="1:10" s="3" customFormat="1" ht="15" customHeight="1">
      <c r="A13" s="40">
        <v>3</v>
      </c>
      <c r="B13" s="118" t="s">
        <v>136</v>
      </c>
      <c r="C13" s="119" t="s">
        <v>55</v>
      </c>
      <c r="D13" s="53">
        <v>10</v>
      </c>
      <c r="E13" s="117">
        <v>91.6</v>
      </c>
      <c r="J13" s="4"/>
    </row>
    <row r="14" spans="1:10" ht="15" customHeight="1">
      <c r="A14" s="41">
        <v>4</v>
      </c>
      <c r="B14" s="77" t="s">
        <v>60</v>
      </c>
      <c r="C14" s="78" t="s">
        <v>61</v>
      </c>
      <c r="D14" s="6">
        <v>8</v>
      </c>
      <c r="E14" s="18">
        <v>84</v>
      </c>
      <c r="J14" s="2"/>
    </row>
    <row r="15" spans="1:10" ht="15" customHeight="1">
      <c r="A15" s="41">
        <v>5</v>
      </c>
      <c r="B15" s="77" t="s">
        <v>64</v>
      </c>
      <c r="C15" s="78" t="s">
        <v>30</v>
      </c>
      <c r="D15" s="6">
        <v>9</v>
      </c>
      <c r="E15" s="18">
        <v>76.4</v>
      </c>
      <c r="J15" s="2"/>
    </row>
    <row r="16" spans="1:10" ht="15" customHeight="1">
      <c r="A16" s="41">
        <v>6</v>
      </c>
      <c r="B16" s="77" t="s">
        <v>50</v>
      </c>
      <c r="C16" s="78" t="s">
        <v>51</v>
      </c>
      <c r="D16" s="6">
        <v>2</v>
      </c>
      <c r="E16" s="18">
        <v>75.6</v>
      </c>
      <c r="J16" s="2"/>
    </row>
    <row r="17" spans="1:10" ht="15" customHeight="1">
      <c r="A17" s="41">
        <v>7</v>
      </c>
      <c r="B17" s="79" t="s">
        <v>52</v>
      </c>
      <c r="C17" s="79" t="s">
        <v>34</v>
      </c>
      <c r="D17" s="6">
        <v>3</v>
      </c>
      <c r="E17" s="18">
        <v>75.2</v>
      </c>
      <c r="J17" s="2"/>
    </row>
    <row r="18" spans="1:10" ht="15" customHeight="1">
      <c r="A18" s="41">
        <v>8</v>
      </c>
      <c r="B18" s="77" t="s">
        <v>56</v>
      </c>
      <c r="C18" s="78" t="s">
        <v>57</v>
      </c>
      <c r="D18" s="6">
        <v>6</v>
      </c>
      <c r="E18" s="18">
        <v>75.2</v>
      </c>
      <c r="J18" s="2"/>
    </row>
    <row r="19" spans="1:5" ht="15" customHeight="1">
      <c r="A19" s="41">
        <v>9</v>
      </c>
      <c r="B19" s="77" t="s">
        <v>63</v>
      </c>
      <c r="C19" s="78" t="s">
        <v>65</v>
      </c>
      <c r="D19" s="6">
        <v>11</v>
      </c>
      <c r="E19" s="43">
        <v>68.4</v>
      </c>
    </row>
    <row r="20" spans="1:5" ht="15" customHeight="1">
      <c r="A20" s="41">
        <v>10</v>
      </c>
      <c r="B20" s="77" t="s">
        <v>58</v>
      </c>
      <c r="C20" s="77" t="s">
        <v>59</v>
      </c>
      <c r="D20" s="6">
        <v>7</v>
      </c>
      <c r="E20" s="43">
        <v>59.6</v>
      </c>
    </row>
    <row r="21" spans="1:5" ht="15" customHeight="1">
      <c r="A21" s="41">
        <v>11</v>
      </c>
      <c r="B21" s="80" t="s">
        <v>54</v>
      </c>
      <c r="C21" s="80" t="s">
        <v>55</v>
      </c>
      <c r="D21" s="6">
        <v>4</v>
      </c>
      <c r="E21" s="18">
        <v>56</v>
      </c>
    </row>
    <row r="22" spans="2:4" ht="12.75">
      <c r="B22" s="7"/>
      <c r="C22" s="11"/>
      <c r="D22" s="1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Uzivatel</cp:lastModifiedBy>
  <cp:lastPrinted>2017-09-20T19:55:02Z</cp:lastPrinted>
  <dcterms:created xsi:type="dcterms:W3CDTF">2008-09-18T05:59:46Z</dcterms:created>
  <dcterms:modified xsi:type="dcterms:W3CDTF">2017-09-21T05:08:50Z</dcterms:modified>
  <cp:category/>
  <cp:version/>
  <cp:contentType/>
  <cp:contentStatus/>
</cp:coreProperties>
</file>